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<sst xmlns="http://schemas.openxmlformats.org/spreadsheetml/2006/main" count="28" uniqueCount="28">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</sst>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33">
      <alignment/>
      <protection/>
    </xf>
    <xf numFmtId="49" fontId="1" fillId="33" borderId="10" xfId="33" applyNumberFormat="1" applyFill="1" applyBorder="1" applyProtection="1">
      <alignment/>
      <protection locked="0"/>
    </xf>
    <xf numFmtId="14" fontId="1" fillId="33" borderId="10" xfId="33" applyNumberFormat="1" applyFill="1" applyBorder="1" applyProtection="1">
      <alignment/>
      <protection locked="0"/>
    </xf>
    <xf numFmtId="0" fontId="1" fillId="0" borderId="11" xfId="33" applyFont="1" applyBorder="1" applyAlignment="1">
      <alignment horizontal="center"/>
      <protection/>
    </xf>
    <xf numFmtId="0" fontId="1" fillId="0" borderId="12" xfId="33" applyFont="1" applyBorder="1" applyAlignment="1">
      <alignment horizontal="center"/>
      <protection/>
    </xf>
    <xf numFmtId="0" fontId="1" fillId="0" borderId="13" xfId="33" applyFont="1" applyBorder="1" applyAlignment="1">
      <alignment horizontal="center"/>
      <protection/>
    </xf>
    <xf numFmtId="0" fontId="1" fillId="0" borderId="14" xfId="33" applyFont="1" applyBorder="1">
      <alignment/>
      <protection/>
    </xf>
    <xf numFmtId="0" fontId="1" fillId="0" borderId="15" xfId="33" applyFont="1" applyBorder="1">
      <alignment/>
      <protection/>
    </xf>
    <xf numFmtId="0" fontId="1" fillId="33" borderId="15" xfId="33" applyFont="1" applyFill="1" applyBorder="1" applyProtection="1">
      <alignment/>
      <protection locked="0"/>
    </xf>
    <xf numFmtId="0" fontId="1" fillId="33" borderId="15" xfId="33" applyFont="1" applyFill="1" applyBorder="1" applyAlignment="1" applyProtection="1">
      <alignment wrapText="1"/>
      <protection locked="0"/>
    </xf>
    <xf numFmtId="1" fontId="1" fillId="33" borderId="15" xfId="33" applyNumberFormat="1" applyFill="1" applyBorder="1" applyProtection="1">
      <alignment/>
      <protection locked="0"/>
    </xf>
    <xf numFmtId="2" fontId="1" fillId="33" borderId="15" xfId="33" applyNumberFormat="1" applyFill="1" applyBorder="1" applyProtection="1">
      <alignment/>
      <protection locked="0"/>
    </xf>
    <xf numFmtId="1" fontId="1" fillId="33" borderId="16" xfId="33" applyNumberFormat="1" applyFill="1" applyBorder="1" applyProtection="1">
      <alignment/>
      <protection locked="0"/>
    </xf>
    <xf numFmtId="0" fontId="1" fillId="0" borderId="17" xfId="33" applyBorder="1">
      <alignment/>
      <protection/>
    </xf>
    <xf numFmtId="0" fontId="1" fillId="0" borderId="10" xfId="33" applyFont="1" applyBorder="1">
      <alignment/>
      <protection/>
    </xf>
    <xf numFmtId="0" fontId="1" fillId="33" borderId="10" xfId="33" applyFont="1" applyFill="1" applyBorder="1" applyProtection="1">
      <alignment/>
      <protection locked="0"/>
    </xf>
    <xf numFmtId="0" fontId="1" fillId="33" borderId="10" xfId="33" applyFont="1" applyFill="1" applyBorder="1" applyAlignment="1" applyProtection="1">
      <alignment wrapText="1"/>
      <protection locked="0"/>
    </xf>
    <xf numFmtId="1" fontId="1" fillId="33" borderId="10" xfId="33" applyNumberFormat="1" applyFill="1" applyBorder="1" applyProtection="1">
      <alignment/>
      <protection locked="0"/>
    </xf>
    <xf numFmtId="2" fontId="1" fillId="33" borderId="10" xfId="33" applyNumberFormat="1" applyFill="1" applyBorder="1" applyProtection="1">
      <alignment/>
      <protection locked="0"/>
    </xf>
    <xf numFmtId="1" fontId="1" fillId="33" borderId="18" xfId="33" applyNumberFormat="1" applyFill="1" applyBorder="1" applyProtection="1">
      <alignment/>
      <protection locked="0"/>
    </xf>
    <xf numFmtId="0" fontId="1" fillId="0" borderId="19" xfId="33" applyBorder="1">
      <alignment/>
      <protection/>
    </xf>
    <xf numFmtId="0" fontId="1" fillId="33" borderId="20" xfId="33" applyFill="1" applyBorder="1" applyProtection="1">
      <alignment/>
      <protection locked="0"/>
    </xf>
    <xf numFmtId="0" fontId="1" fillId="33" borderId="20" xfId="33" applyFill="1" applyBorder="1" applyAlignment="1" applyProtection="1">
      <alignment wrapText="1"/>
      <protection locked="0"/>
    </xf>
    <xf numFmtId="1" fontId="1" fillId="33" borderId="20" xfId="33" applyNumberFormat="1" applyFill="1" applyBorder="1" applyProtection="1">
      <alignment/>
      <protection locked="0"/>
    </xf>
    <xf numFmtId="2" fontId="1" fillId="33" borderId="20" xfId="33" applyNumberFormat="1" applyFill="1" applyBorder="1" applyProtection="1">
      <alignment/>
      <protection locked="0"/>
    </xf>
    <xf numFmtId="1" fontId="1" fillId="33" borderId="21" xfId="33" applyNumberFormat="1" applyFill="1" applyBorder="1" applyProtection="1">
      <alignment/>
      <protection locked="0"/>
    </xf>
    <xf numFmtId="0" fontId="1" fillId="34" borderId="15" xfId="33" applyFont="1" applyFill="1" applyBorder="1">
      <alignment/>
      <protection/>
    </xf>
    <xf numFmtId="0" fontId="1" fillId="0" borderId="22" xfId="33" applyFont="1" applyBorder="1">
      <alignment/>
      <protection/>
    </xf>
    <xf numFmtId="0" fontId="1" fillId="33" borderId="22" xfId="33" applyFill="1" applyBorder="1" applyProtection="1">
      <alignment/>
      <protection locked="0"/>
    </xf>
    <xf numFmtId="0" fontId="1" fillId="33" borderId="22" xfId="33" applyFill="1" applyBorder="1" applyAlignment="1" applyProtection="1">
      <alignment wrapText="1"/>
      <protection locked="0"/>
    </xf>
    <xf numFmtId="1" fontId="1" fillId="33" borderId="22" xfId="33" applyNumberFormat="1" applyFill="1" applyBorder="1" applyProtection="1">
      <alignment/>
      <protection locked="0"/>
    </xf>
    <xf numFmtId="2" fontId="1" fillId="33" borderId="22" xfId="33" applyNumberFormat="1" applyFill="1" applyBorder="1" applyProtection="1">
      <alignment/>
      <protection locked="0"/>
    </xf>
    <xf numFmtId="1" fontId="1" fillId="33" borderId="23" xfId="33" applyNumberFormat="1" applyFill="1" applyBorder="1" applyProtection="1">
      <alignment/>
      <protection locked="0"/>
    </xf>
    <xf numFmtId="0" fontId="1" fillId="33" borderId="24" xfId="33" applyFill="1" applyBorder="1" applyProtection="1">
      <alignment/>
      <protection locked="0"/>
    </xf>
    <xf numFmtId="0" fontId="1" fillId="33" borderId="24" xfId="33" applyFill="1" applyBorder="1" applyAlignment="1" applyProtection="1">
      <alignment wrapText="1"/>
      <protection locked="0"/>
    </xf>
    <xf numFmtId="1" fontId="1" fillId="33" borderId="24" xfId="33" applyNumberFormat="1" applyFill="1" applyBorder="1" applyProtection="1">
      <alignment/>
      <protection locked="0"/>
    </xf>
    <xf numFmtId="2" fontId="1" fillId="33" borderId="24" xfId="33" applyNumberFormat="1" applyFill="1" applyBorder="1" applyProtection="1">
      <alignment/>
      <protection locked="0"/>
    </xf>
    <xf numFmtId="1" fontId="1" fillId="33" borderId="25" xfId="33" applyNumberFormat="1" applyFill="1" applyBorder="1" applyProtection="1">
      <alignment/>
      <protection locked="0"/>
    </xf>
    <xf numFmtId="0" fontId="2" fillId="33" borderId="10" xfId="33" applyFont="1" applyFill="1" applyBorder="1" applyAlignment="1" applyProtection="1">
      <alignment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85;&#1072;\Desktop\&#1087;&#1080;&#1090;&#1072;&#1085;&#1090;&#1077;\&#1084;&#1077;&#1085;&#1102;%20&#1077;&#1078;&#1077;&#1076;&#1085;&#1077;&#1074;&#1085;&#1086;&#1077;\Attachments_ipchernyofise@yandex.ru_2022-01-20_11-00-54\&#1052;&#1077;&#1085;&#1102;%201-4&#1082;&#1083;.%2061-01&#1088;&#1091;&#1073;.%202022&#1075;&#1086;&#1076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85;&#1072;\Desktop\&#1087;&#1080;&#1090;&#1072;&#1085;&#1090;&#1077;\&#1084;&#1077;&#1085;&#1102;%20&#1077;&#1078;&#1077;&#1076;&#1085;&#1077;&#1074;&#1085;&#1086;&#1077;\4_&#1095;&#1077;&#1090;&#1074;&#1077;&#1088;&#1090;&#1100;_2\&#1052;&#1077;&#1085;&#1102;%201-4&#1082;&#1083;.%2061-01&#1088;&#1091;&#1073;.%202022&#1075;&#1086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23">
          <cell r="B23" t="str">
            <v>Плов из птицы</v>
          </cell>
          <cell r="C23" t="str">
            <v>200</v>
          </cell>
          <cell r="D23" t="str">
            <v>492/2004</v>
          </cell>
          <cell r="E23">
            <v>258</v>
          </cell>
          <cell r="F23">
            <v>22.6</v>
          </cell>
          <cell r="G23">
            <v>17</v>
          </cell>
          <cell r="H23">
            <v>0</v>
          </cell>
        </row>
        <row r="24">
          <cell r="B24" t="str">
            <v>Зеленый горошек</v>
          </cell>
          <cell r="C24" t="str">
            <v>50</v>
          </cell>
          <cell r="D24" t="str">
            <v>пром.пр-ва</v>
          </cell>
          <cell r="E24">
            <v>34</v>
          </cell>
          <cell r="F24">
            <v>1.92</v>
          </cell>
          <cell r="G24">
            <v>0.12</v>
          </cell>
          <cell r="H24">
            <v>3.96</v>
          </cell>
        </row>
        <row r="25">
          <cell r="B25" t="str">
            <v>Хлеб пшеничный в/с</v>
          </cell>
          <cell r="C25" t="str">
            <v>50</v>
          </cell>
          <cell r="D25" t="str">
            <v>Пром.пр-ва</v>
          </cell>
          <cell r="E25">
            <v>117</v>
          </cell>
          <cell r="F25">
            <v>3.8</v>
          </cell>
          <cell r="G25">
            <v>0.30000000000000004</v>
          </cell>
          <cell r="H25">
            <v>20.7</v>
          </cell>
        </row>
        <row r="26">
          <cell r="B26" t="str">
            <v>Чай  с сахаром </v>
          </cell>
          <cell r="C26" t="str">
            <v>200</v>
          </cell>
          <cell r="D26" t="str">
            <v>686/2004</v>
          </cell>
          <cell r="E26">
            <v>56</v>
          </cell>
          <cell r="F26">
            <v>0</v>
          </cell>
          <cell r="G26">
            <v>0</v>
          </cell>
          <cell r="H26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PageLayoutView="0" workbookViewId="0" topLeftCell="A1">
      <selection activeCell="G4" sqref="G4:J7"/>
    </sheetView>
  </sheetViews>
  <sheetFormatPr defaultColWidth="8.7109375" defaultRowHeight="12.75"/>
  <cols>
    <col min="1" max="1" width="12.140625" style="1" customWidth="1"/>
    <col min="2" max="2" width="11.57421875" style="1" customWidth="1"/>
    <col min="3" max="3" width="8.00390625" style="1" customWidth="1"/>
    <col min="4" max="4" width="41.8515625" style="1" customWidth="1"/>
    <col min="5" max="5" width="10.140625" style="1" customWidth="1"/>
    <col min="6" max="6" width="8.7109375" style="1" customWidth="1"/>
    <col min="7" max="7" width="13.57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8.7109375" style="1" customWidth="1"/>
  </cols>
  <sheetData>
    <row r="1" spans="1:10" ht="15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>
        <v>44663</v>
      </c>
    </row>
    <row r="2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 t="str">
        <f>'[2].'!D23</f>
        <v>492/2004</v>
      </c>
      <c r="D4" s="10" t="str">
        <f>'[2].'!B23</f>
        <v>Плов из птицы</v>
      </c>
      <c r="E4" s="11" t="str">
        <f>'[2].'!C23</f>
        <v>200</v>
      </c>
      <c r="F4" s="12">
        <v>61.01</v>
      </c>
      <c r="G4" s="11">
        <f>'[2].'!E23</f>
        <v>258</v>
      </c>
      <c r="H4" s="11">
        <f>'[2].'!F23</f>
        <v>22.6</v>
      </c>
      <c r="I4" s="11">
        <f>'[2].'!G23</f>
        <v>17</v>
      </c>
      <c r="J4" s="13">
        <f>'[2].'!H23</f>
        <v>0</v>
      </c>
    </row>
    <row r="5" spans="1:10" ht="15">
      <c r="A5" s="14"/>
      <c r="B5" s="15" t="s">
        <v>15</v>
      </c>
      <c r="C5" s="16" t="str">
        <f>'[2].'!D24</f>
        <v>пром.пр-ва</v>
      </c>
      <c r="D5" s="17" t="str">
        <f>'[2].'!B24</f>
        <v>Зеленый горошек</v>
      </c>
      <c r="E5" s="18" t="str">
        <f>'[2].'!C24</f>
        <v>50</v>
      </c>
      <c r="F5" s="19"/>
      <c r="G5" s="18">
        <f>'[2].'!E24</f>
        <v>34</v>
      </c>
      <c r="H5" s="18">
        <f>'[2].'!F24</f>
        <v>1.92</v>
      </c>
      <c r="I5" s="18">
        <f>'[2].'!G24</f>
        <v>0.12</v>
      </c>
      <c r="J5" s="20">
        <f>'[2].'!H24</f>
        <v>3.96</v>
      </c>
    </row>
    <row r="6" spans="1:10" ht="15">
      <c r="A6" s="14"/>
      <c r="B6" s="15" t="s">
        <v>16</v>
      </c>
      <c r="C6" s="16" t="str">
        <f>'[2].'!D25</f>
        <v>Пром.пр-ва</v>
      </c>
      <c r="D6" s="17" t="str">
        <f>'[2].'!B25</f>
        <v>Хлеб пшеничный в/с</v>
      </c>
      <c r="E6" s="18" t="str">
        <f>'[2].'!C25</f>
        <v>50</v>
      </c>
      <c r="F6" s="19"/>
      <c r="G6" s="18">
        <f>'[2].'!E25</f>
        <v>117</v>
      </c>
      <c r="H6" s="18">
        <f>'[2].'!F25</f>
        <v>3.8</v>
      </c>
      <c r="I6" s="18">
        <f>'[2].'!G25</f>
        <v>0.30000000000000004</v>
      </c>
      <c r="J6" s="20">
        <f>'[2].'!H25</f>
        <v>20.7</v>
      </c>
    </row>
    <row r="7" spans="1:10" ht="15">
      <c r="A7" s="14"/>
      <c r="B7" s="16"/>
      <c r="C7" s="16" t="str">
        <f>'[2].'!D26</f>
        <v>686/2004</v>
      </c>
      <c r="D7" s="17" t="str">
        <f>'[2].'!B26</f>
        <v>Чай  с сахаром </v>
      </c>
      <c r="E7" s="18" t="str">
        <f>'[2].'!C26</f>
        <v>200</v>
      </c>
      <c r="F7" s="19"/>
      <c r="G7" s="18">
        <f>'[2].'!E26</f>
        <v>56</v>
      </c>
      <c r="H7" s="18">
        <f>'[2].'!F26</f>
        <v>0</v>
      </c>
      <c r="I7" s="18">
        <f>'[2].'!G26</f>
        <v>0</v>
      </c>
      <c r="J7" s="20">
        <f>'[2].'!H26</f>
        <v>14</v>
      </c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ht="1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</cp:lastModifiedBy>
  <dcterms:modified xsi:type="dcterms:W3CDTF">2022-04-26T10:43:32Z</dcterms:modified>
  <cp:category/>
  <cp:version/>
  <cp:contentType/>
  <cp:contentStatus/>
</cp:coreProperties>
</file>