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<sst xmlns="http://schemas.openxmlformats.org/spreadsheetml/2006/main" count="193" uniqueCount="84">
  <si>
    <t>№</t>
  </si>
  <si>
    <t>Наименование  блюд</t>
  </si>
  <si>
    <t xml:space="preserve">Выход </t>
  </si>
  <si>
    <t>Сборник</t>
  </si>
  <si>
    <t>Энерг</t>
  </si>
  <si>
    <t>Белки</t>
  </si>
  <si>
    <t>Жиры</t>
  </si>
  <si>
    <t>Угле-</t>
  </si>
  <si>
    <t>Цена</t>
  </si>
  <si>
    <t>В граммах</t>
  </si>
  <si>
    <t>Рецептур</t>
  </si>
  <si>
    <t>Ценность</t>
  </si>
  <si>
    <t>Воды</t>
  </si>
  <si>
    <t>Ккал</t>
  </si>
  <si>
    <t>1-день</t>
  </si>
  <si>
    <t>Завтрак</t>
  </si>
  <si>
    <t>Плов из птицы</t>
  </si>
  <si>
    <t>492/2004</t>
  </si>
  <si>
    <t>Зеленый горошек</t>
  </si>
  <si>
    <t>пром.пр-ва</t>
  </si>
  <si>
    <t>Хлеб пшеничный в/с</t>
  </si>
  <si>
    <t>1/50</t>
  </si>
  <si>
    <t>Пром.пр-ва</t>
  </si>
  <si>
    <t xml:space="preserve">Компот из свежих яблок </t>
  </si>
  <si>
    <t>1/200</t>
  </si>
  <si>
    <t>631/2004</t>
  </si>
  <si>
    <t>Итого</t>
  </si>
  <si>
    <t>2-день</t>
  </si>
  <si>
    <t xml:space="preserve">Чай  с сахаром </t>
  </si>
  <si>
    <t>686/2004</t>
  </si>
  <si>
    <t>3-день</t>
  </si>
  <si>
    <t>Каша овсяная вязкая молочная с маслом,сахаром</t>
  </si>
  <si>
    <t>161/2004</t>
  </si>
  <si>
    <t xml:space="preserve">1/30 </t>
  </si>
  <si>
    <t>Какао с молоком</t>
  </si>
  <si>
    <t>693/2004</t>
  </si>
  <si>
    <t>4-день</t>
  </si>
  <si>
    <t>Оладьи из печени</t>
  </si>
  <si>
    <t>476/2008</t>
  </si>
  <si>
    <t xml:space="preserve">Каша пшеничная </t>
  </si>
  <si>
    <t>Табл4/2004</t>
  </si>
  <si>
    <t>Компот из сухофруктов, с сахаром</t>
  </si>
  <si>
    <t>639/2004</t>
  </si>
  <si>
    <t>-</t>
  </si>
  <si>
    <t>5-день</t>
  </si>
  <si>
    <t xml:space="preserve">Колбаса вареная </t>
  </si>
  <si>
    <t>398/2008</t>
  </si>
  <si>
    <t>Каша гречневая вязкая</t>
  </si>
  <si>
    <t>514/2008</t>
  </si>
  <si>
    <t>6-день</t>
  </si>
  <si>
    <t>7-день</t>
  </si>
  <si>
    <t>Сосиска отварная</t>
  </si>
  <si>
    <t>413/2004</t>
  </si>
  <si>
    <t>Макароны отварные</t>
  </si>
  <si>
    <t xml:space="preserve">
332/2004</t>
  </si>
  <si>
    <t>Хлеб высший сорт</t>
  </si>
  <si>
    <t>Кофейный напиток</t>
  </si>
  <si>
    <t>719/2008</t>
  </si>
  <si>
    <t>8-день</t>
  </si>
  <si>
    <t>Каша рисовая вязкая молочная с маслом</t>
  </si>
  <si>
    <t>284/2008</t>
  </si>
  <si>
    <t>9-день</t>
  </si>
  <si>
    <t>Икра кабачковая</t>
  </si>
  <si>
    <t>10-день</t>
  </si>
  <si>
    <t>Биточки рыбные</t>
  </si>
  <si>
    <t>364/2008</t>
  </si>
  <si>
    <t>Картофель отварной</t>
  </si>
  <si>
    <t>518/2004</t>
  </si>
  <si>
    <t>Тефтели мясные</t>
  </si>
  <si>
    <t>Голубцы ленивые (из куриного мяса)</t>
  </si>
  <si>
    <t>1/250</t>
  </si>
  <si>
    <t>Капуста квашенная</t>
  </si>
  <si>
    <t>1/35</t>
  </si>
  <si>
    <t>1/215</t>
  </si>
  <si>
    <t>50</t>
  </si>
  <si>
    <t>1/80</t>
  </si>
  <si>
    <t>1/170</t>
  </si>
  <si>
    <t>1/75</t>
  </si>
  <si>
    <t>1/175</t>
  </si>
  <si>
    <t>Пирожок в ассортименте</t>
  </si>
  <si>
    <t>1/100</t>
  </si>
  <si>
    <t>738/2004</t>
  </si>
  <si>
    <t xml:space="preserve"> Перспективное двухнедельное меню горячего питания учащихся  с ОВЗ 5-11 классов в школах Азовского района на осенне-зимний период 2021 - 2022 учебный год                                                                           </t>
  </si>
  <si>
    <t>Потребность в пищевых веществах и энергии учащихся с 11 до 18 лет 5-11 классы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</si>
</sst>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</numFmts>
  <fonts count="4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i/>
      <sz val="12"/>
      <name val="Arial Narrow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80" fontId="4" fillId="33" borderId="16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wrapText="1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justify"/>
    </xf>
    <xf numFmtId="0" fontId="4" fillId="33" borderId="16" xfId="0" applyFont="1" applyFill="1" applyBorder="1" applyAlignment="1">
      <alignment horizontal="left"/>
    </xf>
    <xf numFmtId="0" fontId="4" fillId="34" borderId="16" xfId="0" applyFont="1" applyFill="1" applyBorder="1" applyAlignment="1">
      <alignment/>
    </xf>
    <xf numFmtId="49" fontId="4" fillId="34" borderId="16" xfId="0" applyNumberFormat="1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right"/>
    </xf>
    <xf numFmtId="0" fontId="44" fillId="33" borderId="16" xfId="0" applyFont="1" applyFill="1" applyBorder="1" applyAlignment="1">
      <alignment/>
    </xf>
    <xf numFmtId="49" fontId="44" fillId="33" borderId="16" xfId="0" applyNumberFormat="1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28575</xdr:rowOff>
    </xdr:from>
    <xdr:to>
      <xdr:col>9</xdr:col>
      <xdr:colOff>114300</xdr:colOff>
      <xdr:row>5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76200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="75" zoomScaleNormal="75" zoomScalePageLayoutView="0" workbookViewId="0" topLeftCell="A1">
      <selection activeCell="A7" sqref="A7:H7"/>
    </sheetView>
  </sheetViews>
  <sheetFormatPr defaultColWidth="11.57421875" defaultRowHeight="12.75"/>
  <cols>
    <col min="1" max="1" width="3.00390625" style="0" customWidth="1"/>
    <col min="2" max="2" width="61.00390625" style="0" customWidth="1"/>
    <col min="3" max="3" width="9.140625" style="0" customWidth="1"/>
    <col min="4" max="4" width="11.7109375" style="0" customWidth="1"/>
    <col min="5" max="5" width="11.8515625" style="0" customWidth="1"/>
    <col min="6" max="6" width="6.28125" style="0" customWidth="1"/>
    <col min="7" max="8" width="6.00390625" style="0" customWidth="1"/>
    <col min="9" max="9" width="11.140625" style="0" hidden="1" customWidth="1"/>
    <col min="10" max="10" width="11.5742187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55"/>
      <c r="E2" s="55"/>
      <c r="F2" s="55"/>
      <c r="G2" s="55"/>
      <c r="H2" s="55"/>
    </row>
    <row r="3" spans="1:8" ht="12.75">
      <c r="A3" s="4"/>
      <c r="B3" s="4"/>
      <c r="C3" s="4"/>
      <c r="D3" s="55"/>
      <c r="E3" s="55"/>
      <c r="F3" s="55"/>
      <c r="G3" s="55"/>
      <c r="H3" s="55"/>
    </row>
    <row r="4" spans="1:8" ht="12.75">
      <c r="A4" s="4"/>
      <c r="B4" s="4"/>
      <c r="C4" s="4"/>
      <c r="D4" s="55"/>
      <c r="E4" s="55"/>
      <c r="F4" s="55"/>
      <c r="G4" s="55"/>
      <c r="H4" s="55"/>
    </row>
    <row r="5" spans="1:8" ht="84.75" customHeight="1">
      <c r="A5" s="4"/>
      <c r="B5" s="4"/>
      <c r="C5" s="4"/>
      <c r="D5" s="4"/>
      <c r="E5" s="4"/>
      <c r="F5" s="4"/>
      <c r="G5" s="4"/>
      <c r="H5" s="4"/>
    </row>
    <row r="6" spans="1:9" ht="31.5" customHeight="1">
      <c r="A6" s="2"/>
      <c r="B6" s="2"/>
      <c r="C6" s="2"/>
      <c r="D6" s="3"/>
      <c r="E6" s="2"/>
      <c r="F6" s="2"/>
      <c r="G6" s="2"/>
      <c r="H6" s="2"/>
      <c r="I6" s="2"/>
    </row>
    <row r="7" spans="1:14" ht="33.75" customHeight="1">
      <c r="A7" s="56" t="s">
        <v>82</v>
      </c>
      <c r="B7" s="56"/>
      <c r="C7" s="56"/>
      <c r="D7" s="56"/>
      <c r="E7" s="56"/>
      <c r="F7" s="56"/>
      <c r="G7" s="56"/>
      <c r="H7" s="56"/>
      <c r="I7" s="5"/>
      <c r="J7" s="5"/>
      <c r="K7" s="5"/>
      <c r="L7" s="5"/>
      <c r="M7" s="5"/>
      <c r="N7" s="5"/>
    </row>
    <row r="8" spans="1:9" ht="15.75">
      <c r="A8" s="2"/>
      <c r="B8" s="2"/>
      <c r="C8" s="3"/>
      <c r="D8" s="2"/>
      <c r="E8" s="2"/>
      <c r="F8" s="2"/>
      <c r="G8" s="2"/>
      <c r="H8" s="2"/>
      <c r="I8" s="2"/>
    </row>
    <row r="9" spans="1:9" ht="15.75">
      <c r="A9" s="50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18" t="s">
        <v>5</v>
      </c>
      <c r="G9" s="18" t="s">
        <v>6</v>
      </c>
      <c r="H9" s="18" t="s">
        <v>7</v>
      </c>
      <c r="I9" s="6" t="s">
        <v>8</v>
      </c>
    </row>
    <row r="10" spans="1:9" ht="15.75">
      <c r="A10" s="51"/>
      <c r="B10" s="53" t="s">
        <v>83</v>
      </c>
      <c r="C10" s="19" t="s">
        <v>9</v>
      </c>
      <c r="D10" s="18" t="s">
        <v>10</v>
      </c>
      <c r="E10" s="18" t="s">
        <v>11</v>
      </c>
      <c r="F10" s="18"/>
      <c r="G10" s="18"/>
      <c r="H10" s="18" t="s">
        <v>12</v>
      </c>
      <c r="I10" s="7"/>
    </row>
    <row r="11" spans="1:9" ht="31.5" customHeight="1">
      <c r="A11" s="52"/>
      <c r="B11" s="54"/>
      <c r="C11" s="18"/>
      <c r="D11" s="18"/>
      <c r="E11" s="18" t="s">
        <v>13</v>
      </c>
      <c r="F11" s="18"/>
      <c r="G11" s="18"/>
      <c r="H11" s="18"/>
      <c r="I11" s="8"/>
    </row>
    <row r="12" spans="1:9" ht="15.75">
      <c r="A12" s="39">
        <v>1</v>
      </c>
      <c r="B12" s="39">
        <v>2</v>
      </c>
      <c r="C12" s="39">
        <v>3</v>
      </c>
      <c r="D12" s="39">
        <v>5</v>
      </c>
      <c r="E12" s="39">
        <v>6</v>
      </c>
      <c r="F12" s="39">
        <v>7</v>
      </c>
      <c r="G12" s="39">
        <v>8</v>
      </c>
      <c r="H12" s="39">
        <v>9</v>
      </c>
      <c r="I12" s="15">
        <v>18</v>
      </c>
    </row>
    <row r="13" spans="1:10" ht="15.75">
      <c r="A13" s="47" t="s">
        <v>14</v>
      </c>
      <c r="B13" s="47"/>
      <c r="C13" s="47"/>
      <c r="D13" s="47"/>
      <c r="E13" s="47"/>
      <c r="F13" s="47"/>
      <c r="G13" s="47"/>
      <c r="H13" s="47"/>
      <c r="I13" s="16"/>
      <c r="J13" s="14"/>
    </row>
    <row r="14" spans="1:10" ht="15.75">
      <c r="A14" s="42">
        <v>1</v>
      </c>
      <c r="B14" s="43" t="s">
        <v>79</v>
      </c>
      <c r="C14" s="44" t="s">
        <v>80</v>
      </c>
      <c r="D14" s="45" t="s">
        <v>81</v>
      </c>
      <c r="E14" s="45">
        <v>152.18</v>
      </c>
      <c r="F14" s="45">
        <v>7.075</v>
      </c>
      <c r="G14" s="45">
        <v>6.08</v>
      </c>
      <c r="H14" s="45">
        <v>17.232</v>
      </c>
      <c r="I14" s="41">
        <v>17.232</v>
      </c>
      <c r="J14" s="14"/>
    </row>
    <row r="15" spans="1:9" ht="15.75">
      <c r="A15" s="20"/>
      <c r="B15" s="20" t="s">
        <v>15</v>
      </c>
      <c r="C15" s="20"/>
      <c r="D15" s="20"/>
      <c r="E15" s="20"/>
      <c r="F15" s="20"/>
      <c r="G15" s="20"/>
      <c r="H15" s="20"/>
      <c r="I15" s="8"/>
    </row>
    <row r="16" spans="1:12" ht="15.75">
      <c r="A16" s="21">
        <v>1</v>
      </c>
      <c r="B16" s="22" t="s">
        <v>16</v>
      </c>
      <c r="C16" s="23" t="s">
        <v>77</v>
      </c>
      <c r="D16" s="24" t="s">
        <v>17</v>
      </c>
      <c r="E16" s="24">
        <v>220.5</v>
      </c>
      <c r="F16" s="24">
        <v>11.9</v>
      </c>
      <c r="G16" s="24">
        <v>14.09</v>
      </c>
      <c r="H16" s="24">
        <v>11.3</v>
      </c>
      <c r="I16" s="9">
        <v>30.59</v>
      </c>
      <c r="J16" s="17"/>
      <c r="L16" s="1"/>
    </row>
    <row r="17" spans="1:9" ht="15.75">
      <c r="A17" s="21">
        <v>2</v>
      </c>
      <c r="B17" s="22" t="s">
        <v>18</v>
      </c>
      <c r="C17" s="23" t="s">
        <v>78</v>
      </c>
      <c r="D17" s="25" t="s">
        <v>19</v>
      </c>
      <c r="E17" s="24">
        <v>24</v>
      </c>
      <c r="F17" s="24">
        <v>1.92</v>
      </c>
      <c r="G17" s="24">
        <v>0.12</v>
      </c>
      <c r="H17" s="24">
        <v>3.96</v>
      </c>
      <c r="I17" s="9">
        <v>8.4</v>
      </c>
    </row>
    <row r="18" spans="1:9" ht="15.75">
      <c r="A18" s="21">
        <v>3</v>
      </c>
      <c r="B18" s="22" t="s">
        <v>20</v>
      </c>
      <c r="C18" s="23" t="s">
        <v>21</v>
      </c>
      <c r="D18" s="24" t="s">
        <v>22</v>
      </c>
      <c r="E18" s="24">
        <v>117</v>
      </c>
      <c r="F18" s="24">
        <v>3.8</v>
      </c>
      <c r="G18" s="24">
        <v>0.30000000000000004</v>
      </c>
      <c r="H18" s="24">
        <v>20.7</v>
      </c>
      <c r="I18" s="9">
        <v>2.5</v>
      </c>
    </row>
    <row r="19" spans="1:9" ht="15.75">
      <c r="A19" s="21">
        <v>5</v>
      </c>
      <c r="B19" s="26" t="s">
        <v>23</v>
      </c>
      <c r="C19" s="27" t="s">
        <v>24</v>
      </c>
      <c r="D19" s="28" t="s">
        <v>25</v>
      </c>
      <c r="E19" s="24">
        <v>116.91</v>
      </c>
      <c r="F19" s="24">
        <v>0.18</v>
      </c>
      <c r="G19" s="24">
        <v>0.18</v>
      </c>
      <c r="H19" s="24">
        <v>28.362</v>
      </c>
      <c r="I19" s="9">
        <v>7.3</v>
      </c>
    </row>
    <row r="20" spans="1:9" ht="15.75">
      <c r="A20" s="21"/>
      <c r="B20" s="29" t="s">
        <v>26</v>
      </c>
      <c r="C20" s="24"/>
      <c r="D20" s="24"/>
      <c r="E20" s="24">
        <f>SUM(E13:E19)</f>
        <v>630.59</v>
      </c>
      <c r="F20" s="24">
        <f>SUM(F13:F19)</f>
        <v>24.875000000000004</v>
      </c>
      <c r="G20" s="24">
        <f>SUM(G13:G19)</f>
        <v>20.770000000000003</v>
      </c>
      <c r="H20" s="24">
        <f>SUM(H13:H19)</f>
        <v>81.55399999999999</v>
      </c>
      <c r="I20" s="9">
        <f>SUM(I13:I19)</f>
        <v>66.022</v>
      </c>
    </row>
    <row r="21" spans="1:9" ht="15.75">
      <c r="A21" s="46" t="s">
        <v>27</v>
      </c>
      <c r="B21" s="46"/>
      <c r="C21" s="46"/>
      <c r="D21" s="46"/>
      <c r="E21" s="46"/>
      <c r="F21" s="46"/>
      <c r="G21" s="46"/>
      <c r="H21" s="46"/>
      <c r="I21" s="10"/>
    </row>
    <row r="22" spans="1:9" ht="15.75">
      <c r="A22" s="42">
        <v>1</v>
      </c>
      <c r="B22" s="43" t="s">
        <v>79</v>
      </c>
      <c r="C22" s="44" t="s">
        <v>80</v>
      </c>
      <c r="D22" s="45" t="s">
        <v>81</v>
      </c>
      <c r="E22" s="45">
        <v>152.18</v>
      </c>
      <c r="F22" s="45">
        <v>7.075</v>
      </c>
      <c r="G22" s="45">
        <v>6.08</v>
      </c>
      <c r="H22" s="45">
        <v>17.232</v>
      </c>
      <c r="I22" s="40">
        <v>17.232</v>
      </c>
    </row>
    <row r="23" spans="1:9" ht="15.75">
      <c r="A23" s="20"/>
      <c r="B23" s="20" t="s">
        <v>15</v>
      </c>
      <c r="C23" s="20"/>
      <c r="D23" s="20"/>
      <c r="E23" s="20"/>
      <c r="F23" s="20"/>
      <c r="G23" s="20"/>
      <c r="H23" s="20"/>
      <c r="I23" s="10"/>
    </row>
    <row r="24" spans="1:9" ht="15.75">
      <c r="A24" s="21">
        <v>1</v>
      </c>
      <c r="B24" s="30" t="s">
        <v>68</v>
      </c>
      <c r="C24" s="23" t="s">
        <v>74</v>
      </c>
      <c r="D24" s="24">
        <v>423</v>
      </c>
      <c r="E24" s="24">
        <v>190</v>
      </c>
      <c r="F24" s="24">
        <v>9</v>
      </c>
      <c r="G24" s="24">
        <v>14</v>
      </c>
      <c r="H24" s="24">
        <v>30</v>
      </c>
      <c r="I24" s="11">
        <v>43.29</v>
      </c>
    </row>
    <row r="25" spans="1:9" ht="15.75">
      <c r="A25" s="21">
        <v>2</v>
      </c>
      <c r="B25" s="22" t="s">
        <v>66</v>
      </c>
      <c r="C25" s="23" t="s">
        <v>24</v>
      </c>
      <c r="D25" s="24" t="s">
        <v>67</v>
      </c>
      <c r="E25" s="24">
        <v>253.06</v>
      </c>
      <c r="F25" s="24">
        <v>3.5</v>
      </c>
      <c r="G25" s="24">
        <v>4.5</v>
      </c>
      <c r="H25" s="24">
        <v>23.7</v>
      </c>
      <c r="I25" s="11"/>
    </row>
    <row r="26" spans="1:9" ht="15.75">
      <c r="A26" s="21">
        <v>3</v>
      </c>
      <c r="B26" s="22" t="s">
        <v>20</v>
      </c>
      <c r="C26" s="23" t="s">
        <v>21</v>
      </c>
      <c r="D26" s="24" t="s">
        <v>22</v>
      </c>
      <c r="E26" s="24">
        <v>117</v>
      </c>
      <c r="F26" s="24">
        <v>3.8</v>
      </c>
      <c r="G26" s="24">
        <v>0.30000000000000004</v>
      </c>
      <c r="H26" s="24">
        <v>20.7</v>
      </c>
      <c r="I26" s="11">
        <v>2.5</v>
      </c>
    </row>
    <row r="27" spans="1:9" ht="15.75">
      <c r="A27" s="21">
        <v>4</v>
      </c>
      <c r="B27" s="22" t="s">
        <v>28</v>
      </c>
      <c r="C27" s="23" t="s">
        <v>24</v>
      </c>
      <c r="D27" s="24" t="s">
        <v>29</v>
      </c>
      <c r="E27" s="24">
        <v>56</v>
      </c>
      <c r="F27" s="24">
        <v>0</v>
      </c>
      <c r="G27" s="24">
        <v>0</v>
      </c>
      <c r="H27" s="24">
        <v>14</v>
      </c>
      <c r="I27" s="11">
        <v>3</v>
      </c>
    </row>
    <row r="28" spans="1:9" ht="15.75">
      <c r="A28" s="21"/>
      <c r="B28" s="29" t="s">
        <v>26</v>
      </c>
      <c r="C28" s="24"/>
      <c r="D28" s="24"/>
      <c r="E28" s="24">
        <f>SUM(E24:E27)</f>
        <v>616.06</v>
      </c>
      <c r="F28" s="24">
        <f>SUM(F24:F27)</f>
        <v>16.3</v>
      </c>
      <c r="G28" s="24">
        <f>SUM(G24:G27)</f>
        <v>18.8</v>
      </c>
      <c r="H28" s="24">
        <f>SUM(H24:H27)</f>
        <v>88.4</v>
      </c>
      <c r="I28" s="12">
        <f>SUM(I24:I27)</f>
        <v>48.79</v>
      </c>
    </row>
    <row r="29" spans="1:9" ht="15.75">
      <c r="A29" s="48" t="s">
        <v>30</v>
      </c>
      <c r="B29" s="49"/>
      <c r="C29" s="49"/>
      <c r="D29" s="49"/>
      <c r="E29" s="49"/>
      <c r="F29" s="49"/>
      <c r="G29" s="49"/>
      <c r="H29" s="49"/>
      <c r="I29" s="10"/>
    </row>
    <row r="30" spans="1:9" ht="15.75">
      <c r="A30" s="42">
        <v>1</v>
      </c>
      <c r="B30" s="43" t="s">
        <v>79</v>
      </c>
      <c r="C30" s="44" t="s">
        <v>80</v>
      </c>
      <c r="D30" s="45" t="s">
        <v>81</v>
      </c>
      <c r="E30" s="45">
        <v>152.18</v>
      </c>
      <c r="F30" s="45">
        <v>7.075</v>
      </c>
      <c r="G30" s="45">
        <v>6.08</v>
      </c>
      <c r="H30" s="45">
        <v>17.232</v>
      </c>
      <c r="I30" s="10"/>
    </row>
    <row r="31" spans="1:9" ht="15.75">
      <c r="A31" s="20"/>
      <c r="B31" s="20" t="s">
        <v>15</v>
      </c>
      <c r="C31" s="20"/>
      <c r="D31" s="20"/>
      <c r="E31" s="20"/>
      <c r="F31" s="20"/>
      <c r="G31" s="20"/>
      <c r="H31" s="20"/>
      <c r="I31" s="10"/>
    </row>
    <row r="32" spans="1:9" ht="14.25" customHeight="1">
      <c r="A32" s="21">
        <v>1</v>
      </c>
      <c r="B32" s="30" t="s">
        <v>31</v>
      </c>
      <c r="C32" s="23" t="s">
        <v>70</v>
      </c>
      <c r="D32" s="24" t="s">
        <v>32</v>
      </c>
      <c r="E32" s="24">
        <v>269.33</v>
      </c>
      <c r="F32" s="24">
        <v>8.281</v>
      </c>
      <c r="G32" s="24">
        <v>9.018</v>
      </c>
      <c r="H32" s="24">
        <v>38.559</v>
      </c>
      <c r="I32" s="11">
        <v>17.87</v>
      </c>
    </row>
    <row r="33" spans="1:9" ht="15.75">
      <c r="A33" s="21">
        <v>2</v>
      </c>
      <c r="B33" s="22" t="s">
        <v>20</v>
      </c>
      <c r="C33" s="23" t="s">
        <v>21</v>
      </c>
      <c r="D33" s="24" t="s">
        <v>22</v>
      </c>
      <c r="E33" s="24">
        <v>117</v>
      </c>
      <c r="F33" s="24">
        <v>3.8</v>
      </c>
      <c r="G33" s="24">
        <v>0.30000000000000004</v>
      </c>
      <c r="H33" s="24">
        <v>20.7</v>
      </c>
      <c r="I33" s="11">
        <v>2.5</v>
      </c>
    </row>
    <row r="34" spans="1:9" ht="15.75">
      <c r="A34" s="21">
        <v>5</v>
      </c>
      <c r="B34" s="31" t="s">
        <v>34</v>
      </c>
      <c r="C34" s="32" t="s">
        <v>24</v>
      </c>
      <c r="D34" s="33" t="s">
        <v>35</v>
      </c>
      <c r="E34" s="34">
        <v>149.1</v>
      </c>
      <c r="F34" s="34">
        <v>1.33</v>
      </c>
      <c r="G34" s="34">
        <v>1.5</v>
      </c>
      <c r="H34" s="34">
        <v>12.77</v>
      </c>
      <c r="I34" s="11">
        <v>10.84</v>
      </c>
    </row>
    <row r="35" spans="1:9" ht="15.75">
      <c r="A35" s="21"/>
      <c r="B35" s="29" t="s">
        <v>26</v>
      </c>
      <c r="C35" s="24"/>
      <c r="D35" s="24"/>
      <c r="E35" s="24">
        <f>SUM(E32:E34)</f>
        <v>535.43</v>
      </c>
      <c r="F35" s="24">
        <f>SUM(F32:F34)</f>
        <v>13.411</v>
      </c>
      <c r="G35" s="24">
        <f>SUM(G32:G34)</f>
        <v>10.818000000000001</v>
      </c>
      <c r="H35" s="24">
        <f>SUM(H32:H34)</f>
        <v>72.029</v>
      </c>
      <c r="I35" s="12">
        <f>SUM(I32:I34)</f>
        <v>31.21</v>
      </c>
    </row>
    <row r="36" spans="1:9" ht="15.75">
      <c r="A36" s="46" t="s">
        <v>36</v>
      </c>
      <c r="B36" s="46"/>
      <c r="C36" s="46"/>
      <c r="D36" s="46"/>
      <c r="E36" s="46"/>
      <c r="F36" s="46"/>
      <c r="G36" s="46"/>
      <c r="H36" s="46"/>
      <c r="I36" s="10"/>
    </row>
    <row r="37" spans="1:9" ht="15.75">
      <c r="A37" s="42">
        <v>1</v>
      </c>
      <c r="B37" s="43" t="s">
        <v>79</v>
      </c>
      <c r="C37" s="44" t="s">
        <v>80</v>
      </c>
      <c r="D37" s="45" t="s">
        <v>81</v>
      </c>
      <c r="E37" s="45">
        <v>152.18</v>
      </c>
      <c r="F37" s="45">
        <v>7.075</v>
      </c>
      <c r="G37" s="45">
        <v>6.08</v>
      </c>
      <c r="H37" s="45">
        <v>17.232</v>
      </c>
      <c r="I37" s="10"/>
    </row>
    <row r="38" spans="1:9" ht="15.75">
      <c r="A38" s="20"/>
      <c r="B38" s="20" t="s">
        <v>15</v>
      </c>
      <c r="C38" s="20"/>
      <c r="D38" s="20"/>
      <c r="E38" s="20"/>
      <c r="F38" s="20"/>
      <c r="G38" s="20"/>
      <c r="H38" s="20"/>
      <c r="I38" s="10"/>
    </row>
    <row r="39" spans="1:9" ht="15.75">
      <c r="A39" s="21">
        <v>1</v>
      </c>
      <c r="B39" s="22" t="s">
        <v>37</v>
      </c>
      <c r="C39" s="23" t="s">
        <v>72</v>
      </c>
      <c r="D39" s="24" t="s">
        <v>38</v>
      </c>
      <c r="E39" s="24">
        <v>227.09</v>
      </c>
      <c r="F39" s="24">
        <v>15.3</v>
      </c>
      <c r="G39" s="24">
        <v>11</v>
      </c>
      <c r="H39" s="24">
        <v>8.5</v>
      </c>
      <c r="I39" s="11">
        <v>27.53</v>
      </c>
    </row>
    <row r="40" spans="1:9" ht="16.5" customHeight="1">
      <c r="A40" s="35">
        <v>2</v>
      </c>
      <c r="B40" s="36" t="s">
        <v>39</v>
      </c>
      <c r="C40" s="37" t="s">
        <v>73</v>
      </c>
      <c r="D40" s="38" t="s">
        <v>40</v>
      </c>
      <c r="E40" s="38">
        <v>210</v>
      </c>
      <c r="F40" s="38">
        <v>5.8</v>
      </c>
      <c r="G40" s="38">
        <v>5.7</v>
      </c>
      <c r="H40" s="38">
        <v>34</v>
      </c>
      <c r="I40" s="11">
        <v>12.4</v>
      </c>
    </row>
    <row r="41" spans="1:9" ht="15.75">
      <c r="A41" s="21">
        <v>4</v>
      </c>
      <c r="B41" s="26" t="s">
        <v>41</v>
      </c>
      <c r="C41" s="27" t="s">
        <v>24</v>
      </c>
      <c r="D41" s="28" t="s">
        <v>42</v>
      </c>
      <c r="E41" s="24">
        <v>141</v>
      </c>
      <c r="F41" s="24">
        <v>0.30000000000000004</v>
      </c>
      <c r="G41" s="24" t="s">
        <v>43</v>
      </c>
      <c r="H41" s="24">
        <v>35.8</v>
      </c>
      <c r="I41" s="11">
        <v>5.8</v>
      </c>
    </row>
    <row r="42" spans="1:9" ht="15.75">
      <c r="A42" s="21">
        <v>5</v>
      </c>
      <c r="B42" s="22" t="s">
        <v>20</v>
      </c>
      <c r="C42" s="23" t="s">
        <v>21</v>
      </c>
      <c r="D42" s="24" t="s">
        <v>22</v>
      </c>
      <c r="E42" s="24">
        <v>117</v>
      </c>
      <c r="F42" s="24">
        <v>3.8</v>
      </c>
      <c r="G42" s="24">
        <v>0.30000000000000004</v>
      </c>
      <c r="H42" s="24">
        <v>20.7</v>
      </c>
      <c r="I42" s="11">
        <v>2.5</v>
      </c>
    </row>
    <row r="43" spans="1:9" ht="15.75">
      <c r="A43" s="21"/>
      <c r="B43" s="29" t="s">
        <v>26</v>
      </c>
      <c r="C43" s="24"/>
      <c r="D43" s="24"/>
      <c r="E43" s="24">
        <f>SUM(E39:E42)</f>
        <v>695.09</v>
      </c>
      <c r="F43" s="24">
        <f>SUM(F39:F42)</f>
        <v>25.200000000000003</v>
      </c>
      <c r="G43" s="24">
        <f>SUM(G39:G42)</f>
        <v>17</v>
      </c>
      <c r="H43" s="24">
        <f>SUM(H39:H42)</f>
        <v>99</v>
      </c>
      <c r="I43" s="12">
        <f>SUM(I39:I42)</f>
        <v>48.23</v>
      </c>
    </row>
    <row r="44" spans="1:9" ht="15.75">
      <c r="A44" s="46" t="s">
        <v>44</v>
      </c>
      <c r="B44" s="46"/>
      <c r="C44" s="46"/>
      <c r="D44" s="46"/>
      <c r="E44" s="46"/>
      <c r="F44" s="46"/>
      <c r="G44" s="46"/>
      <c r="H44" s="46"/>
      <c r="I44" s="10"/>
    </row>
    <row r="45" spans="1:9" ht="15.75">
      <c r="A45" s="42">
        <v>1</v>
      </c>
      <c r="B45" s="43" t="s">
        <v>79</v>
      </c>
      <c r="C45" s="44" t="s">
        <v>80</v>
      </c>
      <c r="D45" s="45" t="s">
        <v>81</v>
      </c>
      <c r="E45" s="45">
        <v>152.18</v>
      </c>
      <c r="F45" s="45">
        <v>7.075</v>
      </c>
      <c r="G45" s="45">
        <v>6.08</v>
      </c>
      <c r="H45" s="45">
        <v>17.232</v>
      </c>
      <c r="I45" s="10"/>
    </row>
    <row r="46" spans="1:9" ht="15.75">
      <c r="A46" s="39"/>
      <c r="B46" s="39" t="s">
        <v>15</v>
      </c>
      <c r="C46" s="39"/>
      <c r="D46" s="39"/>
      <c r="E46" s="39"/>
      <c r="F46" s="39"/>
      <c r="G46" s="39"/>
      <c r="H46" s="39"/>
      <c r="I46" s="10"/>
    </row>
    <row r="47" spans="1:9" ht="15.75">
      <c r="A47" s="21">
        <v>1</v>
      </c>
      <c r="B47" s="22" t="s">
        <v>45</v>
      </c>
      <c r="C47" s="23" t="s">
        <v>75</v>
      </c>
      <c r="D47" s="24" t="s">
        <v>46</v>
      </c>
      <c r="E47" s="24">
        <v>205</v>
      </c>
      <c r="F47" s="24">
        <v>10.5</v>
      </c>
      <c r="G47" s="24">
        <v>17.8</v>
      </c>
      <c r="H47" s="24">
        <v>1.2</v>
      </c>
      <c r="I47" s="11">
        <v>34.99</v>
      </c>
    </row>
    <row r="48" spans="1:9" ht="15.75">
      <c r="A48" s="21">
        <v>2</v>
      </c>
      <c r="B48" s="22" t="s">
        <v>47</v>
      </c>
      <c r="C48" s="23" t="s">
        <v>76</v>
      </c>
      <c r="D48" s="24" t="s">
        <v>48</v>
      </c>
      <c r="E48" s="24">
        <v>151</v>
      </c>
      <c r="F48" s="24">
        <v>4.5</v>
      </c>
      <c r="G48" s="24">
        <v>5.1</v>
      </c>
      <c r="H48" s="24">
        <v>21.9</v>
      </c>
      <c r="I48" s="11">
        <v>6.7</v>
      </c>
    </row>
    <row r="49" spans="1:9" ht="15.75">
      <c r="A49" s="21">
        <v>3</v>
      </c>
      <c r="B49" s="22" t="s">
        <v>20</v>
      </c>
      <c r="C49" s="23" t="s">
        <v>21</v>
      </c>
      <c r="D49" s="24" t="s">
        <v>22</v>
      </c>
      <c r="E49" s="24">
        <v>117</v>
      </c>
      <c r="F49" s="24">
        <v>3.8</v>
      </c>
      <c r="G49" s="24">
        <v>0.30000000000000004</v>
      </c>
      <c r="H49" s="24">
        <v>20.7</v>
      </c>
      <c r="I49" s="11">
        <v>2.5</v>
      </c>
    </row>
    <row r="50" spans="1:9" ht="15.75">
      <c r="A50" s="21">
        <v>4</v>
      </c>
      <c r="B50" s="22" t="s">
        <v>28</v>
      </c>
      <c r="C50" s="23" t="s">
        <v>24</v>
      </c>
      <c r="D50" s="24" t="s">
        <v>29</v>
      </c>
      <c r="E50" s="24">
        <v>56</v>
      </c>
      <c r="F50" s="24">
        <v>0</v>
      </c>
      <c r="G50" s="24">
        <v>0</v>
      </c>
      <c r="H50" s="24">
        <v>14</v>
      </c>
      <c r="I50" s="11">
        <v>3</v>
      </c>
    </row>
    <row r="51" spans="1:9" ht="15.75">
      <c r="A51" s="21"/>
      <c r="B51" s="29" t="s">
        <v>26</v>
      </c>
      <c r="C51" s="24"/>
      <c r="D51" s="24"/>
      <c r="E51" s="24">
        <f>SUM(E47:E50)</f>
        <v>529</v>
      </c>
      <c r="F51" s="24">
        <f>SUM(F47:F50)</f>
        <v>18.8</v>
      </c>
      <c r="G51" s="24">
        <f>SUM(G47:G50)</f>
        <v>23.2</v>
      </c>
      <c r="H51" s="24">
        <f>SUM(H47:H50)</f>
        <v>57.8</v>
      </c>
      <c r="I51" s="12">
        <f>SUM(I47:I50)</f>
        <v>47.190000000000005</v>
      </c>
    </row>
    <row r="52" spans="1:9" ht="15.75">
      <c r="A52" s="46" t="s">
        <v>49</v>
      </c>
      <c r="B52" s="46"/>
      <c r="C52" s="46"/>
      <c r="D52" s="46"/>
      <c r="E52" s="46"/>
      <c r="F52" s="46"/>
      <c r="G52" s="46"/>
      <c r="H52" s="46"/>
      <c r="I52" s="10"/>
    </row>
    <row r="53" spans="1:9" ht="15.75">
      <c r="A53" s="42">
        <v>1</v>
      </c>
      <c r="B53" s="43" t="s">
        <v>79</v>
      </c>
      <c r="C53" s="44" t="s">
        <v>80</v>
      </c>
      <c r="D53" s="45" t="s">
        <v>81</v>
      </c>
      <c r="E53" s="45">
        <v>152.18</v>
      </c>
      <c r="F53" s="45">
        <v>7.075</v>
      </c>
      <c r="G53" s="45">
        <v>6.08</v>
      </c>
      <c r="H53" s="45">
        <v>17.232</v>
      </c>
      <c r="I53" s="10"/>
    </row>
    <row r="54" spans="1:9" ht="15.75">
      <c r="A54" s="39"/>
      <c r="B54" s="39" t="s">
        <v>15</v>
      </c>
      <c r="C54" s="39"/>
      <c r="D54" s="39"/>
      <c r="E54" s="39"/>
      <c r="F54" s="39"/>
      <c r="G54" s="39"/>
      <c r="H54" s="39"/>
      <c r="I54" s="10"/>
    </row>
    <row r="55" spans="1:9" ht="15.75">
      <c r="A55" s="21">
        <v>1</v>
      </c>
      <c r="B55" s="30" t="s">
        <v>69</v>
      </c>
      <c r="C55" s="23" t="s">
        <v>21</v>
      </c>
      <c r="D55" s="24">
        <v>195</v>
      </c>
      <c r="E55" s="24">
        <v>169</v>
      </c>
      <c r="F55" s="24">
        <v>12</v>
      </c>
      <c r="G55" s="24">
        <v>13</v>
      </c>
      <c r="H55" s="24">
        <v>11</v>
      </c>
      <c r="I55" s="11">
        <v>43.29</v>
      </c>
    </row>
    <row r="56" spans="1:9" ht="15.75">
      <c r="A56" s="21">
        <v>2</v>
      </c>
      <c r="B56" s="22" t="s">
        <v>18</v>
      </c>
      <c r="C56" s="23" t="s">
        <v>24</v>
      </c>
      <c r="D56" s="25" t="s">
        <v>19</v>
      </c>
      <c r="E56" s="24">
        <v>24</v>
      </c>
      <c r="F56" s="24">
        <v>1.92</v>
      </c>
      <c r="G56" s="24">
        <v>0.12</v>
      </c>
      <c r="H56" s="24">
        <v>3.96</v>
      </c>
      <c r="I56" s="11"/>
    </row>
    <row r="57" spans="1:9" ht="15.75">
      <c r="A57" s="21">
        <v>2</v>
      </c>
      <c r="B57" s="22" t="s">
        <v>20</v>
      </c>
      <c r="C57" s="23" t="s">
        <v>21</v>
      </c>
      <c r="D57" s="24" t="s">
        <v>22</v>
      </c>
      <c r="E57" s="24">
        <v>117</v>
      </c>
      <c r="F57" s="24">
        <v>3.8</v>
      </c>
      <c r="G57" s="24">
        <v>0.30000000000000004</v>
      </c>
      <c r="H57" s="24">
        <v>20.7</v>
      </c>
      <c r="I57" s="11">
        <v>2.5</v>
      </c>
    </row>
    <row r="58" spans="1:9" ht="15.75">
      <c r="A58" s="21">
        <v>4</v>
      </c>
      <c r="B58" s="22" t="s">
        <v>28</v>
      </c>
      <c r="C58" s="23" t="s">
        <v>24</v>
      </c>
      <c r="D58" s="24" t="s">
        <v>29</v>
      </c>
      <c r="E58" s="24">
        <v>56</v>
      </c>
      <c r="F58" s="24">
        <v>0.30000000000000004</v>
      </c>
      <c r="G58" s="24" t="s">
        <v>43</v>
      </c>
      <c r="H58" s="24">
        <v>13.6</v>
      </c>
      <c r="I58" s="11">
        <v>3</v>
      </c>
    </row>
    <row r="59" spans="1:9" ht="15.75">
      <c r="A59" s="39"/>
      <c r="B59" s="29" t="s">
        <v>26</v>
      </c>
      <c r="C59" s="24"/>
      <c r="D59" s="24"/>
      <c r="E59" s="24">
        <f>SUM(E55:E58)</f>
        <v>366</v>
      </c>
      <c r="F59" s="24">
        <f>SUM(F55:F58)</f>
        <v>18.02</v>
      </c>
      <c r="G59" s="24">
        <f>SUM(G55:G58)</f>
        <v>13.42</v>
      </c>
      <c r="H59" s="24">
        <f>SUM(H55:H58)</f>
        <v>49.26</v>
      </c>
      <c r="I59" s="12">
        <f>SUM(I55:I58)</f>
        <v>48.79</v>
      </c>
    </row>
    <row r="60" spans="1:9" ht="15.75">
      <c r="A60" s="46" t="s">
        <v>50</v>
      </c>
      <c r="B60" s="46"/>
      <c r="C60" s="46"/>
      <c r="D60" s="46"/>
      <c r="E60" s="46"/>
      <c r="F60" s="46"/>
      <c r="G60" s="46"/>
      <c r="H60" s="46"/>
      <c r="I60" s="10"/>
    </row>
    <row r="61" spans="1:9" ht="15.75">
      <c r="A61" s="42">
        <v>1</v>
      </c>
      <c r="B61" s="43" t="s">
        <v>79</v>
      </c>
      <c r="C61" s="44" t="s">
        <v>80</v>
      </c>
      <c r="D61" s="45" t="s">
        <v>81</v>
      </c>
      <c r="E61" s="45">
        <v>152.18</v>
      </c>
      <c r="F61" s="45">
        <v>7.075</v>
      </c>
      <c r="G61" s="45">
        <v>6.08</v>
      </c>
      <c r="H61" s="45">
        <v>17.232</v>
      </c>
      <c r="I61" s="10"/>
    </row>
    <row r="62" spans="1:9" ht="15.75">
      <c r="A62" s="20"/>
      <c r="B62" s="20" t="s">
        <v>15</v>
      </c>
      <c r="C62" s="20"/>
      <c r="D62" s="20"/>
      <c r="E62" s="20"/>
      <c r="F62" s="20"/>
      <c r="G62" s="20"/>
      <c r="H62" s="20"/>
      <c r="I62" s="10"/>
    </row>
    <row r="63" spans="1:9" ht="15.75">
      <c r="A63" s="21">
        <v>1</v>
      </c>
      <c r="B63" s="22" t="s">
        <v>51</v>
      </c>
      <c r="C63" s="23" t="s">
        <v>75</v>
      </c>
      <c r="D63" s="24" t="s">
        <v>52</v>
      </c>
      <c r="E63" s="24">
        <v>255.68</v>
      </c>
      <c r="F63" s="24">
        <v>10.6</v>
      </c>
      <c r="G63" s="24">
        <v>15.28</v>
      </c>
      <c r="H63" s="24">
        <v>36.96</v>
      </c>
      <c r="I63" s="11">
        <v>29.29</v>
      </c>
    </row>
    <row r="64" spans="1:9" ht="16.5" customHeight="1">
      <c r="A64" s="21">
        <v>2</v>
      </c>
      <c r="B64" s="22" t="s">
        <v>53</v>
      </c>
      <c r="C64" s="23" t="s">
        <v>76</v>
      </c>
      <c r="D64" s="28" t="s">
        <v>54</v>
      </c>
      <c r="E64" s="28">
        <v>182.56</v>
      </c>
      <c r="F64" s="28">
        <v>2.4</v>
      </c>
      <c r="G64" s="28">
        <v>4.9</v>
      </c>
      <c r="H64" s="28">
        <v>23.5</v>
      </c>
      <c r="I64" s="11">
        <v>6.14</v>
      </c>
    </row>
    <row r="65" spans="1:9" ht="15.75">
      <c r="A65" s="21">
        <v>4</v>
      </c>
      <c r="B65" s="22" t="s">
        <v>55</v>
      </c>
      <c r="C65" s="23" t="s">
        <v>21</v>
      </c>
      <c r="D65" s="24" t="s">
        <v>19</v>
      </c>
      <c r="E65" s="24">
        <v>117</v>
      </c>
      <c r="F65" s="24">
        <v>3.8</v>
      </c>
      <c r="G65" s="24">
        <v>0.30000000000000004</v>
      </c>
      <c r="H65" s="24">
        <v>20.7</v>
      </c>
      <c r="I65" s="11">
        <v>2.5</v>
      </c>
    </row>
    <row r="66" spans="1:9" ht="15.75">
      <c r="A66" s="21">
        <v>5</v>
      </c>
      <c r="B66" s="22" t="s">
        <v>56</v>
      </c>
      <c r="C66" s="23" t="s">
        <v>24</v>
      </c>
      <c r="D66" s="24" t="s">
        <v>57</v>
      </c>
      <c r="E66" s="24">
        <v>149.1</v>
      </c>
      <c r="F66" s="24">
        <v>1.33</v>
      </c>
      <c r="G66" s="24">
        <v>1.5</v>
      </c>
      <c r="H66" s="24">
        <v>12.77</v>
      </c>
      <c r="I66" s="11">
        <v>8.66</v>
      </c>
    </row>
    <row r="67" spans="1:9" ht="15.75">
      <c r="A67" s="21"/>
      <c r="B67" s="29" t="s">
        <v>26</v>
      </c>
      <c r="C67" s="24"/>
      <c r="D67" s="24"/>
      <c r="E67" s="24">
        <f>SUM(E63:E66)</f>
        <v>704.34</v>
      </c>
      <c r="F67" s="24">
        <f>SUM(F63:F66)</f>
        <v>18.130000000000003</v>
      </c>
      <c r="G67" s="24">
        <f>SUM(G63:G66)</f>
        <v>21.98</v>
      </c>
      <c r="H67" s="24">
        <f>SUM(H63:H66)</f>
        <v>93.92999999999999</v>
      </c>
      <c r="I67" s="12">
        <f>SUM(I63:I66)</f>
        <v>46.59</v>
      </c>
    </row>
    <row r="68" spans="1:9" ht="15.75">
      <c r="A68" s="46" t="s">
        <v>58</v>
      </c>
      <c r="B68" s="46"/>
      <c r="C68" s="46"/>
      <c r="D68" s="46"/>
      <c r="E68" s="46"/>
      <c r="F68" s="46"/>
      <c r="G68" s="46"/>
      <c r="H68" s="46"/>
      <c r="I68" s="10"/>
    </row>
    <row r="69" spans="1:9" ht="15.75">
      <c r="A69" s="42">
        <v>1</v>
      </c>
      <c r="B69" s="43" t="s">
        <v>79</v>
      </c>
      <c r="C69" s="44" t="s">
        <v>80</v>
      </c>
      <c r="D69" s="45" t="s">
        <v>81</v>
      </c>
      <c r="E69" s="45">
        <v>152.18</v>
      </c>
      <c r="F69" s="45">
        <v>7.075</v>
      </c>
      <c r="G69" s="45">
        <v>6.08</v>
      </c>
      <c r="H69" s="45">
        <v>17.232</v>
      </c>
      <c r="I69" s="10"/>
    </row>
    <row r="70" spans="1:9" ht="15.75">
      <c r="A70" s="20"/>
      <c r="B70" s="20" t="s">
        <v>15</v>
      </c>
      <c r="C70" s="20"/>
      <c r="D70" s="20"/>
      <c r="E70" s="20"/>
      <c r="F70" s="20"/>
      <c r="G70" s="20"/>
      <c r="H70" s="20"/>
      <c r="I70" s="10"/>
    </row>
    <row r="71" spans="1:9" ht="15.75">
      <c r="A71" s="21">
        <v>1</v>
      </c>
      <c r="B71" s="30" t="s">
        <v>59</v>
      </c>
      <c r="C71" s="23" t="s">
        <v>70</v>
      </c>
      <c r="D71" s="24" t="s">
        <v>60</v>
      </c>
      <c r="E71" s="24">
        <v>269</v>
      </c>
      <c r="F71" s="24">
        <v>6.3</v>
      </c>
      <c r="G71" s="24">
        <v>7.09</v>
      </c>
      <c r="H71" s="24">
        <v>44.8</v>
      </c>
      <c r="I71" s="11">
        <v>17.87</v>
      </c>
    </row>
    <row r="72" spans="1:9" ht="18" customHeight="1">
      <c r="A72" s="21">
        <v>2</v>
      </c>
      <c r="B72" s="22" t="s">
        <v>55</v>
      </c>
      <c r="C72" s="23" t="s">
        <v>21</v>
      </c>
      <c r="D72" s="24" t="s">
        <v>19</v>
      </c>
      <c r="E72" s="24">
        <v>117</v>
      </c>
      <c r="F72" s="24">
        <v>3.8</v>
      </c>
      <c r="G72" s="24">
        <v>0.30000000000000004</v>
      </c>
      <c r="H72" s="24">
        <v>20.7</v>
      </c>
      <c r="I72" s="11">
        <v>2.5</v>
      </c>
    </row>
    <row r="73" spans="1:9" ht="15.75">
      <c r="A73" s="21">
        <v>3</v>
      </c>
      <c r="B73" s="31" t="s">
        <v>34</v>
      </c>
      <c r="C73" s="32" t="s">
        <v>24</v>
      </c>
      <c r="D73" s="33" t="s">
        <v>35</v>
      </c>
      <c r="E73" s="34">
        <v>149.1</v>
      </c>
      <c r="F73" s="34">
        <v>1.33</v>
      </c>
      <c r="G73" s="34">
        <v>1.5</v>
      </c>
      <c r="H73" s="34">
        <v>12.77</v>
      </c>
      <c r="I73" s="11">
        <v>10.84</v>
      </c>
    </row>
    <row r="74" spans="1:9" ht="15.75">
      <c r="A74" s="21"/>
      <c r="B74" s="29" t="s">
        <v>26</v>
      </c>
      <c r="C74" s="24"/>
      <c r="D74" s="24"/>
      <c r="E74" s="24">
        <f>SUM(E70:E73)</f>
        <v>535.1</v>
      </c>
      <c r="F74" s="24">
        <f>SUM(F70:F73)</f>
        <v>11.43</v>
      </c>
      <c r="G74" s="24">
        <f>SUM(G70:G73)</f>
        <v>8.89</v>
      </c>
      <c r="H74" s="24">
        <f>SUM(H70:H73)</f>
        <v>78.27</v>
      </c>
      <c r="I74" s="12">
        <f>SUM(I70:I73)</f>
        <v>31.21</v>
      </c>
    </row>
    <row r="75" spans="1:10" ht="15.75">
      <c r="A75" s="46" t="s">
        <v>61</v>
      </c>
      <c r="B75" s="46"/>
      <c r="C75" s="46"/>
      <c r="D75" s="46"/>
      <c r="E75" s="46"/>
      <c r="F75" s="46"/>
      <c r="G75" s="46"/>
      <c r="H75" s="46"/>
      <c r="I75" s="13"/>
      <c r="J75" s="14"/>
    </row>
    <row r="76" spans="1:10" ht="15.75">
      <c r="A76" s="42">
        <v>1</v>
      </c>
      <c r="B76" s="43" t="s">
        <v>79</v>
      </c>
      <c r="C76" s="44" t="s">
        <v>80</v>
      </c>
      <c r="D76" s="45" t="s">
        <v>81</v>
      </c>
      <c r="E76" s="45">
        <v>152.18</v>
      </c>
      <c r="F76" s="45">
        <v>7.075</v>
      </c>
      <c r="G76" s="45">
        <v>6.08</v>
      </c>
      <c r="H76" s="45">
        <v>17.232</v>
      </c>
      <c r="I76" s="13"/>
      <c r="J76" s="14"/>
    </row>
    <row r="77" spans="1:9" ht="15.75">
      <c r="A77" s="20"/>
      <c r="B77" s="20" t="s">
        <v>15</v>
      </c>
      <c r="C77" s="20"/>
      <c r="D77" s="20"/>
      <c r="E77" s="20"/>
      <c r="F77" s="20"/>
      <c r="G77" s="20"/>
      <c r="H77" s="20"/>
      <c r="I77" s="10"/>
    </row>
    <row r="78" spans="1:9" ht="15.75">
      <c r="A78" s="21">
        <v>1</v>
      </c>
      <c r="B78" s="22" t="s">
        <v>16</v>
      </c>
      <c r="C78" s="23" t="s">
        <v>77</v>
      </c>
      <c r="D78" s="24" t="s">
        <v>17</v>
      </c>
      <c r="E78" s="24">
        <v>220.5</v>
      </c>
      <c r="F78" s="24">
        <v>11.9</v>
      </c>
      <c r="G78" s="24">
        <v>14.09</v>
      </c>
      <c r="H78" s="24">
        <v>11.3</v>
      </c>
      <c r="I78" s="9">
        <v>30.59</v>
      </c>
    </row>
    <row r="79" spans="1:9" ht="15" customHeight="1">
      <c r="A79" s="21">
        <v>2</v>
      </c>
      <c r="B79" s="22" t="s">
        <v>62</v>
      </c>
      <c r="C79" s="23" t="s">
        <v>78</v>
      </c>
      <c r="D79" s="25" t="s">
        <v>19</v>
      </c>
      <c r="E79" s="24">
        <v>32.8</v>
      </c>
      <c r="F79" s="24">
        <v>0.5</v>
      </c>
      <c r="G79" s="24">
        <v>2</v>
      </c>
      <c r="H79" s="24">
        <v>3.25</v>
      </c>
      <c r="I79" s="11">
        <v>13.24</v>
      </c>
    </row>
    <row r="80" spans="1:9" ht="15" customHeight="1">
      <c r="A80" s="21">
        <v>3</v>
      </c>
      <c r="B80" s="22" t="s">
        <v>56</v>
      </c>
      <c r="C80" s="23" t="s">
        <v>24</v>
      </c>
      <c r="D80" s="24" t="s">
        <v>57</v>
      </c>
      <c r="E80" s="24">
        <v>149.1</v>
      </c>
      <c r="F80" s="24">
        <v>1.33</v>
      </c>
      <c r="G80" s="24">
        <v>1.5</v>
      </c>
      <c r="H80" s="24">
        <v>12.77</v>
      </c>
      <c r="I80" s="11">
        <v>8.66</v>
      </c>
    </row>
    <row r="81" spans="1:9" ht="15.75">
      <c r="A81" s="21">
        <v>4</v>
      </c>
      <c r="B81" s="22" t="s">
        <v>20</v>
      </c>
      <c r="C81" s="23" t="s">
        <v>21</v>
      </c>
      <c r="D81" s="24" t="s">
        <v>22</v>
      </c>
      <c r="E81" s="24">
        <v>117</v>
      </c>
      <c r="F81" s="24">
        <v>3.8</v>
      </c>
      <c r="G81" s="24">
        <v>0.30000000000000004</v>
      </c>
      <c r="H81" s="24">
        <v>20.7</v>
      </c>
      <c r="I81" s="11">
        <v>2.5</v>
      </c>
    </row>
    <row r="82" spans="1:9" ht="15.75">
      <c r="A82" s="21"/>
      <c r="B82" s="29" t="s">
        <v>26</v>
      </c>
      <c r="C82" s="24"/>
      <c r="D82" s="24"/>
      <c r="E82" s="24">
        <f>SUM(E77:E81)</f>
        <v>519.4</v>
      </c>
      <c r="F82" s="24">
        <f>SUM(F77:F81)</f>
        <v>17.53</v>
      </c>
      <c r="G82" s="24">
        <f>SUM(G77:G81)</f>
        <v>17.89</v>
      </c>
      <c r="H82" s="24">
        <f>SUM(H77:H81)</f>
        <v>48.019999999999996</v>
      </c>
      <c r="I82" s="12">
        <f>SUM(I77:I81)</f>
        <v>54.989999999999995</v>
      </c>
    </row>
    <row r="83" spans="1:10" ht="15.75">
      <c r="A83" s="46" t="s">
        <v>63</v>
      </c>
      <c r="B83" s="46"/>
      <c r="C83" s="46"/>
      <c r="D83" s="46"/>
      <c r="E83" s="46"/>
      <c r="F83" s="46"/>
      <c r="G83" s="46"/>
      <c r="H83" s="46"/>
      <c r="I83" s="13"/>
      <c r="J83" s="14"/>
    </row>
    <row r="84" spans="1:10" ht="15.75">
      <c r="A84" s="42">
        <v>1</v>
      </c>
      <c r="B84" s="43" t="s">
        <v>79</v>
      </c>
      <c r="C84" s="44" t="s">
        <v>80</v>
      </c>
      <c r="D84" s="45" t="s">
        <v>81</v>
      </c>
      <c r="E84" s="45">
        <v>152.18</v>
      </c>
      <c r="F84" s="45">
        <v>7.075</v>
      </c>
      <c r="G84" s="45">
        <v>6.08</v>
      </c>
      <c r="H84" s="45">
        <v>17.232</v>
      </c>
      <c r="I84" s="13"/>
      <c r="J84" s="14"/>
    </row>
    <row r="85" spans="1:9" ht="15.75">
      <c r="A85" s="20"/>
      <c r="B85" s="20" t="s">
        <v>15</v>
      </c>
      <c r="C85" s="20"/>
      <c r="D85" s="20"/>
      <c r="E85" s="20"/>
      <c r="F85" s="20"/>
      <c r="G85" s="20"/>
      <c r="H85" s="20"/>
      <c r="I85" s="10"/>
    </row>
    <row r="86" spans="1:9" ht="18.75" customHeight="1">
      <c r="A86" s="21">
        <v>1</v>
      </c>
      <c r="B86" s="26" t="s">
        <v>64</v>
      </c>
      <c r="C86" s="27" t="s">
        <v>21</v>
      </c>
      <c r="D86" s="28" t="s">
        <v>65</v>
      </c>
      <c r="E86" s="24">
        <v>165</v>
      </c>
      <c r="F86" s="24">
        <v>14.8</v>
      </c>
      <c r="G86" s="24">
        <v>5.4</v>
      </c>
      <c r="H86" s="24">
        <v>15.5</v>
      </c>
      <c r="I86" s="11">
        <v>27.89</v>
      </c>
    </row>
    <row r="87" spans="1:9" ht="18.75" customHeight="1">
      <c r="A87" s="21">
        <v>2</v>
      </c>
      <c r="B87" s="22" t="s">
        <v>66</v>
      </c>
      <c r="C87" s="23" t="s">
        <v>76</v>
      </c>
      <c r="D87" s="24" t="s">
        <v>67</v>
      </c>
      <c r="E87" s="24">
        <v>253.06</v>
      </c>
      <c r="F87" s="24">
        <v>3.5</v>
      </c>
      <c r="G87" s="24">
        <v>4.5</v>
      </c>
      <c r="H87" s="24">
        <v>23.7</v>
      </c>
      <c r="I87" s="11">
        <v>13.8</v>
      </c>
    </row>
    <row r="88" spans="1:9" ht="18.75" customHeight="1">
      <c r="A88" s="21">
        <v>3</v>
      </c>
      <c r="B88" s="22" t="s">
        <v>71</v>
      </c>
      <c r="C88" s="23" t="s">
        <v>33</v>
      </c>
      <c r="D88" s="24" t="s">
        <v>22</v>
      </c>
      <c r="E88" s="24">
        <v>9.8</v>
      </c>
      <c r="F88" s="24">
        <v>0.6000000000000001</v>
      </c>
      <c r="G88" s="24">
        <v>0</v>
      </c>
      <c r="H88" s="24">
        <v>1.3</v>
      </c>
      <c r="I88" s="11">
        <v>7.8</v>
      </c>
    </row>
    <row r="89" spans="1:9" ht="15.75">
      <c r="A89" s="21">
        <v>4</v>
      </c>
      <c r="B89" s="22" t="s">
        <v>20</v>
      </c>
      <c r="C89" s="23" t="s">
        <v>21</v>
      </c>
      <c r="D89" s="24" t="s">
        <v>22</v>
      </c>
      <c r="E89" s="24">
        <v>117</v>
      </c>
      <c r="F89" s="24">
        <v>3.8</v>
      </c>
      <c r="G89" s="24">
        <v>0.30000000000000004</v>
      </c>
      <c r="H89" s="24">
        <v>20.7</v>
      </c>
      <c r="I89" s="11">
        <v>2.5</v>
      </c>
    </row>
    <row r="90" spans="1:9" ht="15.75">
      <c r="A90" s="21">
        <v>5</v>
      </c>
      <c r="B90" s="22" t="s">
        <v>28</v>
      </c>
      <c r="C90" s="23" t="s">
        <v>24</v>
      </c>
      <c r="D90" s="24" t="s">
        <v>29</v>
      </c>
      <c r="E90" s="24">
        <v>56</v>
      </c>
      <c r="F90" s="24">
        <v>0</v>
      </c>
      <c r="G90" s="24">
        <v>0</v>
      </c>
      <c r="H90" s="24">
        <v>14</v>
      </c>
      <c r="I90" s="11">
        <v>3</v>
      </c>
    </row>
    <row r="91" spans="1:9" ht="15.75">
      <c r="A91" s="21"/>
      <c r="B91" s="29" t="s">
        <v>26</v>
      </c>
      <c r="C91" s="24"/>
      <c r="D91" s="24"/>
      <c r="E91" s="24">
        <f>SUM(E86:E90)</f>
        <v>600.86</v>
      </c>
      <c r="F91" s="24">
        <f>SUM(F86:F90)</f>
        <v>22.700000000000003</v>
      </c>
      <c r="G91" s="24">
        <f>SUM(G86:G90)</f>
        <v>10.200000000000001</v>
      </c>
      <c r="H91" s="24">
        <f>SUM(H86:H90)</f>
        <v>75.2</v>
      </c>
      <c r="I91" s="12">
        <f>SUM(I86:I90)</f>
        <v>54.989999999999995</v>
      </c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/>
      <c r="B94" s="2"/>
      <c r="C94" s="2"/>
      <c r="D94" s="2"/>
      <c r="E94" s="2"/>
      <c r="F94" s="2"/>
      <c r="G94" s="2"/>
      <c r="H94" s="2"/>
      <c r="I94" s="2"/>
    </row>
    <row r="95" spans="1:9" ht="15">
      <c r="A95" s="2"/>
      <c r="B95" s="2"/>
      <c r="C95" s="2"/>
      <c r="D95" s="2"/>
      <c r="E95" s="2"/>
      <c r="F95" s="2"/>
      <c r="G95" s="2"/>
      <c r="H95" s="2"/>
      <c r="I95" s="2"/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</sheetData>
  <sheetProtection selectLockedCells="1" selectUnlockedCells="1"/>
  <mergeCells count="16">
    <mergeCell ref="A9:A11"/>
    <mergeCell ref="B10:B11"/>
    <mergeCell ref="D2:H2"/>
    <mergeCell ref="D3:H3"/>
    <mergeCell ref="D4:H4"/>
    <mergeCell ref="A7:H7"/>
    <mergeCell ref="A60:H60"/>
    <mergeCell ref="A68:H68"/>
    <mergeCell ref="A75:H75"/>
    <mergeCell ref="A83:H83"/>
    <mergeCell ref="A13:H13"/>
    <mergeCell ref="A21:H21"/>
    <mergeCell ref="A36:H36"/>
    <mergeCell ref="A44:H44"/>
    <mergeCell ref="A52:H52"/>
    <mergeCell ref="A29:H29"/>
  </mergeCells>
  <printOptions/>
  <pageMargins left="0.1968503937007874" right="0.1968503937007874" top="0" bottom="0" header="0.7874015748031497" footer="0.7874015748031497"/>
  <pageSetup firstPageNumber="1" useFirstPageNumber="1" fitToHeight="0" fitToWidth="1" horizontalDpi="300" verticalDpi="300" orientation="portrait" paperSize="9" scale="81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Бадеева Наталья</dc:creator>
  <cp:keywords/>
  <dc:description/>
  <cp:lastModifiedBy>Пользователь</cp:lastModifiedBy>
  <cp:lastPrinted>2021-09-06T08:33:55Z</cp:lastPrinted>
  <dcterms:created xsi:type="dcterms:W3CDTF">2020-09-02T08:19:29Z</dcterms:created>
  <dcterms:modified xsi:type="dcterms:W3CDTF">2021-09-08T17:35:02Z</dcterms:modified>
  <cp:category/>
  <cp:version/>
  <cp:contentType/>
  <cp:contentStatus/>
</cp:coreProperties>
</file>