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<sst xmlns="http://schemas.openxmlformats.org/spreadsheetml/2006/main" count="199" uniqueCount="98">
  <si>
    <t>ОАО «Плодоовощторг» города Батайска</t>
  </si>
  <si>
    <t xml:space="preserve">                Примерное 2-х недельное меню завтраков  для организации питания учащихся </t>
  </si>
  <si>
    <t>возрастная группа от 7 до 11 лет</t>
  </si>
  <si>
    <t>Осенне-зимний период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</si>
  <si>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</si>
  <si>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</si>
  <si>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</si>
  <si>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</si>
  <si>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</si>
  <si>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</si>
  <si>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</si>
  <si>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</si>
  <si>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</si>
  <si>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</si>
  <si>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</si>
  <si>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</si>
  <si>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</si>
  <si>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</si>
  <si>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</si>
  <si>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</si>
  <si>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</si>
  <si>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</si>
  <si>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</si>
  <si>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</si>
  <si>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</si>
  <si>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</si>
  <si>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</si>
  <si>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</si>
  <si>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Плов из птицы</t>
  </si>
  <si>
    <t>1/100/50</t>
  </si>
  <si>
    <t>492/2004</t>
  </si>
  <si>
    <t>Зеленый горошек</t>
  </si>
  <si>
    <t>1/60</t>
  </si>
  <si>
    <t>пром.пр-ва</t>
  </si>
  <si>
    <t>Хлеб пшеничный в/с</t>
  </si>
  <si>
    <t>1/50</t>
  </si>
  <si>
    <t>Пром.пр-ва</t>
  </si>
  <si>
    <t>Масло сливочное</t>
  </si>
  <si>
    <t xml:space="preserve">1/10 </t>
  </si>
  <si>
    <t xml:space="preserve">Компот из свежих яблок </t>
  </si>
  <si>
    <t>1/200</t>
  </si>
  <si>
    <t>631/2004</t>
  </si>
  <si>
    <t>Итого</t>
  </si>
  <si>
    <t>2-день</t>
  </si>
  <si>
    <t>Запеканка из творога со сметаной</t>
  </si>
  <si>
    <t>1/100/20</t>
  </si>
  <si>
    <t>326/2008</t>
  </si>
  <si>
    <t xml:space="preserve">Чай  с сахаром </t>
  </si>
  <si>
    <t>686/2004</t>
  </si>
  <si>
    <t>3-день</t>
  </si>
  <si>
    <t>Каша овсяная вязкая молочная с маслом,сахаром</t>
  </si>
  <si>
    <t>1/265</t>
  </si>
  <si>
    <t>161/2004</t>
  </si>
  <si>
    <t xml:space="preserve">Сыр </t>
  </si>
  <si>
    <t xml:space="preserve">1/30 </t>
  </si>
  <si>
    <t>Какао с молоком</t>
  </si>
  <si>
    <t>693/2004</t>
  </si>
  <si>
    <t>4-день</t>
  </si>
  <si>
    <t>Оладьи из печени</t>
  </si>
  <si>
    <t xml:space="preserve">1/70 </t>
  </si>
  <si>
    <t>476/2008</t>
  </si>
  <si>
    <t xml:space="preserve">Каша пшеничная </t>
  </si>
  <si>
    <t>1/150</t>
  </si>
  <si>
    <t>Табл4/2004</t>
  </si>
  <si>
    <t>Огурец соленый</t>
  </si>
  <si>
    <t xml:space="preserve">1/65 </t>
  </si>
  <si>
    <t>Компот из сухофруктов, с сахаром</t>
  </si>
  <si>
    <t>639/2004</t>
  </si>
  <si>
    <t>-</t>
  </si>
  <si>
    <t>5-день</t>
  </si>
  <si>
    <t xml:space="preserve">Колбаса вареная </t>
  </si>
  <si>
    <t xml:space="preserve">1/80 </t>
  </si>
  <si>
    <t>398/2008</t>
  </si>
  <si>
    <t>Каша гречневая вязкая</t>
  </si>
  <si>
    <t>514/2008</t>
  </si>
  <si>
    <t xml:space="preserve">1/75 </t>
  </si>
  <si>
    <t>6-день</t>
  </si>
  <si>
    <t>7-день</t>
  </si>
  <si>
    <t>Сосиска отварная</t>
  </si>
  <si>
    <t>413/2004</t>
  </si>
  <si>
    <t>Макароны отварные</t>
  </si>
  <si>
    <t>1/100</t>
  </si>
  <si>
    <t xml:space="preserve">
332/2004</t>
  </si>
  <si>
    <t>Хлеб высший сорт</t>
  </si>
  <si>
    <t>Кофейный напиток</t>
  </si>
  <si>
    <t>719/2008</t>
  </si>
  <si>
    <t>8-день</t>
  </si>
  <si>
    <t>Каша рисовая вязкая молочная с маслом</t>
  </si>
  <si>
    <t>1/250</t>
  </si>
  <si>
    <t>284/2008</t>
  </si>
  <si>
    <t>9-день</t>
  </si>
  <si>
    <t>Икра кабачковая</t>
  </si>
  <si>
    <t>10-день</t>
  </si>
  <si>
    <t>Биточки рыбные</t>
  </si>
  <si>
    <t>1/80</t>
  </si>
  <si>
    <t>364/2008</t>
  </si>
  <si>
    <t>Картофель отварной</t>
  </si>
  <si>
    <t>518/2004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</si>
</sst>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6" xfId="0" applyFont="1" applyBorder="1" applyAlignment="1">
      <alignment horizontal="right"/>
    </xf>
    <xf numFmtId="164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right"/>
    </xf>
    <xf numFmtId="164" fontId="4" fillId="0" borderId="6" xfId="0" applyFont="1" applyBorder="1" applyAlignment="1">
      <alignment wrapText="1"/>
    </xf>
    <xf numFmtId="165" fontId="4" fillId="0" borderId="7" xfId="0" applyNumberFormat="1" applyFont="1" applyBorder="1" applyAlignment="1">
      <alignment horizontal="center" wrapText="1"/>
    </xf>
    <xf numFmtId="164" fontId="4" fillId="0" borderId="5" xfId="0" applyFont="1" applyBorder="1" applyAlignment="1">
      <alignment horizontal="center" wrapText="1"/>
    </xf>
    <xf numFmtId="164" fontId="4" fillId="0" borderId="5" xfId="0" applyFont="1" applyBorder="1" applyAlignment="1">
      <alignment horizontal="justify"/>
    </xf>
    <xf numFmtId="164" fontId="3" fillId="0" borderId="6" xfId="0" applyFont="1" applyBorder="1" applyAlignment="1">
      <alignment horizontal="center"/>
    </xf>
    <xf numFmtId="164" fontId="7" fillId="0" borderId="6" xfId="0" applyFont="1" applyBorder="1" applyAlignment="1">
      <alignment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right"/>
    </xf>
    <xf numFmtId="164" fontId="4" fillId="0" borderId="4" xfId="0" applyFont="1" applyBorder="1" applyAlignment="1">
      <alignment horizontal="left"/>
    </xf>
    <xf numFmtId="164" fontId="4" fillId="2" borderId="6" xfId="0" applyFont="1" applyFill="1" applyBorder="1" applyAlignment="1">
      <alignment/>
    </xf>
    <xf numFmtId="165" fontId="4" fillId="2" borderId="7" xfId="0" applyNumberFormat="1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6" xfId="0" applyFont="1" applyBorder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75" zoomScaleNormal="75" workbookViewId="0" topLeftCell="A66">
      <selection activeCell="R72" sqref="R72"/>
    </sheetView>
  </sheetViews>
  <sheetFormatPr defaultColWidth="12.57421875" defaultRowHeight="12.75"/>
  <cols>
    <col min="1" max="1" width="3.00390625" style="0" customWidth="1"/>
    <col min="2" max="2" width="45.28125" style="0" customWidth="1"/>
    <col min="3" max="3" width="9.140625" style="0" customWidth="1"/>
    <col min="4" max="4" width="11.7109375" style="0" customWidth="1"/>
    <col min="5" max="5" width="8.00390625" style="0" customWidth="1"/>
    <col min="6" max="6" width="6.2812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4.140625" style="0" customWidth="1"/>
    <col min="14" max="14" width="5.421875" style="0" customWidth="1"/>
    <col min="15" max="15" width="5.57421875" style="0" customWidth="1"/>
    <col min="16" max="16" width="4.57421875" style="0" customWidth="1"/>
    <col min="17" max="17" width="8.00390625" style="0" customWidth="1"/>
    <col min="18" max="16384" width="11.57421875" style="0" customWidth="1"/>
  </cols>
  <sheetData>
    <row r="1" spans="1:17" ht="13.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2" t="s">
        <v>2</v>
      </c>
      <c r="L2" s="2"/>
      <c r="M2" s="2"/>
      <c r="N2" s="2"/>
      <c r="O2" s="2"/>
      <c r="P2" s="2"/>
      <c r="Q2" s="1"/>
    </row>
    <row r="3" spans="1:17" ht="13.5">
      <c r="A3" s="1"/>
      <c r="B3" s="1"/>
      <c r="C3" s="2"/>
      <c r="D3" s="1"/>
      <c r="E3" s="1"/>
      <c r="F3" s="1"/>
      <c r="G3" s="1"/>
      <c r="H3" s="1"/>
      <c r="I3" s="1"/>
      <c r="J3" s="1"/>
      <c r="K3" s="2" t="s">
        <v>3</v>
      </c>
      <c r="L3" s="1"/>
      <c r="M3" s="1"/>
      <c r="N3" s="1"/>
      <c r="O3" s="1"/>
      <c r="P3" s="1"/>
      <c r="Q3" s="1"/>
    </row>
    <row r="4" spans="1:17" ht="13.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6" t="s">
        <v>20</v>
      </c>
    </row>
    <row r="5" spans="1:17" ht="13.5">
      <c r="A5" s="3"/>
      <c r="B5" s="7"/>
      <c r="C5" s="7" t="s">
        <v>21</v>
      </c>
      <c r="D5" s="7" t="s">
        <v>22</v>
      </c>
      <c r="E5" s="7" t="s">
        <v>23</v>
      </c>
      <c r="F5" s="7"/>
      <c r="G5" s="7"/>
      <c r="H5" s="7" t="s">
        <v>24</v>
      </c>
      <c r="I5" s="8"/>
      <c r="J5" s="8"/>
      <c r="K5" s="8"/>
      <c r="L5" s="8"/>
      <c r="M5" s="8"/>
      <c r="N5" s="8"/>
      <c r="O5" s="8"/>
      <c r="P5" s="8"/>
      <c r="Q5" s="9"/>
    </row>
    <row r="6" spans="1:17" ht="13.5">
      <c r="A6" s="3"/>
      <c r="B6" s="10"/>
      <c r="C6" s="10"/>
      <c r="D6" s="10"/>
      <c r="E6" s="10" t="s">
        <v>25</v>
      </c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2"/>
    </row>
    <row r="7" spans="1:17" ht="13.5">
      <c r="A7" s="13">
        <v>1</v>
      </c>
      <c r="B7" s="13">
        <v>2</v>
      </c>
      <c r="C7" s="13">
        <v>3</v>
      </c>
      <c r="D7" s="13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3">
        <v>13</v>
      </c>
      <c r="M7" s="13">
        <v>14</v>
      </c>
      <c r="N7" s="13">
        <v>15</v>
      </c>
      <c r="O7" s="13">
        <v>16</v>
      </c>
      <c r="P7" s="14">
        <v>17</v>
      </c>
      <c r="Q7" s="14">
        <v>18</v>
      </c>
    </row>
    <row r="8" spans="1:17" ht="13.5">
      <c r="A8" s="15" t="s">
        <v>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3.5">
      <c r="A9" s="15"/>
      <c r="B9" s="15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0" ht="13.5">
      <c r="A10" s="17">
        <v>1</v>
      </c>
      <c r="B10" s="18" t="s">
        <v>28</v>
      </c>
      <c r="C10" s="19" t="s">
        <v>29</v>
      </c>
      <c r="D10" s="20" t="s">
        <v>30</v>
      </c>
      <c r="E10" s="20">
        <v>220.5</v>
      </c>
      <c r="F10" s="20">
        <v>11.9</v>
      </c>
      <c r="G10" s="20">
        <v>14.09</v>
      </c>
      <c r="H10" s="20">
        <v>11.3</v>
      </c>
      <c r="I10" s="20">
        <v>0.04</v>
      </c>
      <c r="J10" s="20">
        <v>0.06</v>
      </c>
      <c r="K10" s="20">
        <v>0.9</v>
      </c>
      <c r="L10" s="20">
        <v>0</v>
      </c>
      <c r="M10" s="20">
        <v>22</v>
      </c>
      <c r="N10" s="20">
        <v>107</v>
      </c>
      <c r="O10" s="20">
        <v>19</v>
      </c>
      <c r="P10" s="20">
        <v>0.8</v>
      </c>
      <c r="Q10" s="21">
        <v>30.59</v>
      </c>
      <c r="T10" s="22"/>
    </row>
    <row r="11" spans="1:17" ht="13.5">
      <c r="A11" s="23">
        <v>2</v>
      </c>
      <c r="B11" s="24" t="s">
        <v>31</v>
      </c>
      <c r="C11" s="25" t="s">
        <v>32</v>
      </c>
      <c r="D11" s="26" t="s">
        <v>33</v>
      </c>
      <c r="E11" s="27">
        <v>24</v>
      </c>
      <c r="F11" s="27">
        <v>1.92</v>
      </c>
      <c r="G11" s="27">
        <v>0.12</v>
      </c>
      <c r="H11" s="27">
        <v>3.96</v>
      </c>
      <c r="I11" s="27">
        <v>0.09</v>
      </c>
      <c r="J11" s="27">
        <v>0.04</v>
      </c>
      <c r="K11" s="27">
        <v>0</v>
      </c>
      <c r="L11" s="27">
        <v>9</v>
      </c>
      <c r="M11" s="27">
        <v>24</v>
      </c>
      <c r="N11" s="27">
        <v>78</v>
      </c>
      <c r="O11" s="27">
        <v>25</v>
      </c>
      <c r="P11" s="11">
        <v>2</v>
      </c>
      <c r="Q11" s="21">
        <v>8.4</v>
      </c>
    </row>
    <row r="12" spans="1:17" ht="13.5">
      <c r="A12" s="28">
        <v>3</v>
      </c>
      <c r="B12" s="24" t="s">
        <v>34</v>
      </c>
      <c r="C12" s="25" t="s">
        <v>35</v>
      </c>
      <c r="D12" s="27" t="s">
        <v>36</v>
      </c>
      <c r="E12" s="27">
        <v>117</v>
      </c>
      <c r="F12" s="27">
        <v>3.8</v>
      </c>
      <c r="G12" s="27">
        <v>0.30000000000000004</v>
      </c>
      <c r="H12" s="27">
        <v>20.7</v>
      </c>
      <c r="I12" s="27">
        <v>0.07</v>
      </c>
      <c r="J12" s="27">
        <v>0.04</v>
      </c>
      <c r="K12" s="27">
        <v>0</v>
      </c>
      <c r="L12" s="27">
        <v>0</v>
      </c>
      <c r="M12" s="27">
        <v>24</v>
      </c>
      <c r="N12" s="27">
        <v>38.4</v>
      </c>
      <c r="O12" s="27">
        <v>8.4</v>
      </c>
      <c r="P12" s="11">
        <v>0.72</v>
      </c>
      <c r="Q12" s="21">
        <v>2.5</v>
      </c>
    </row>
    <row r="13" spans="1:17" ht="13.5">
      <c r="A13" s="23">
        <v>4</v>
      </c>
      <c r="B13" s="24" t="s">
        <v>37</v>
      </c>
      <c r="C13" s="25" t="s">
        <v>38</v>
      </c>
      <c r="D13" s="26" t="s">
        <v>36</v>
      </c>
      <c r="E13" s="27">
        <v>73.3</v>
      </c>
      <c r="F13" s="27">
        <v>0.08</v>
      </c>
      <c r="G13" s="27">
        <v>7.82</v>
      </c>
      <c r="H13" s="27">
        <v>0.06</v>
      </c>
      <c r="I13" s="27">
        <v>0.09</v>
      </c>
      <c r="J13" s="27">
        <v>0.04</v>
      </c>
      <c r="K13" s="27">
        <v>0</v>
      </c>
      <c r="L13" s="27">
        <v>9</v>
      </c>
      <c r="M13" s="27">
        <v>24</v>
      </c>
      <c r="N13" s="27">
        <v>78</v>
      </c>
      <c r="O13" s="27">
        <v>25</v>
      </c>
      <c r="P13" s="11">
        <v>2</v>
      </c>
      <c r="Q13" s="21">
        <v>6.2</v>
      </c>
    </row>
    <row r="14" spans="1:17" ht="14.25">
      <c r="A14" s="28">
        <v>5</v>
      </c>
      <c r="B14" s="29" t="s">
        <v>39</v>
      </c>
      <c r="C14" s="30" t="s">
        <v>40</v>
      </c>
      <c r="D14" s="31" t="s">
        <v>41</v>
      </c>
      <c r="E14" s="27">
        <v>116.91</v>
      </c>
      <c r="F14" s="27">
        <v>0.18</v>
      </c>
      <c r="G14" s="27">
        <v>0.18</v>
      </c>
      <c r="H14" s="27">
        <v>28.362</v>
      </c>
      <c r="I14" s="27">
        <v>0</v>
      </c>
      <c r="J14" s="27">
        <v>0</v>
      </c>
      <c r="K14" s="27">
        <v>0.4</v>
      </c>
      <c r="L14" s="27">
        <v>0</v>
      </c>
      <c r="M14" s="27">
        <v>16</v>
      </c>
      <c r="N14" s="27">
        <v>6</v>
      </c>
      <c r="O14" s="27">
        <v>6</v>
      </c>
      <c r="P14" s="11">
        <v>1</v>
      </c>
      <c r="Q14" s="21">
        <v>7.3</v>
      </c>
    </row>
    <row r="15" spans="1:17" ht="14.25">
      <c r="A15" s="28"/>
      <c r="B15" s="32" t="s">
        <v>42</v>
      </c>
      <c r="C15" s="27"/>
      <c r="D15" s="27"/>
      <c r="E15" s="27">
        <f>SUM(E8:E14)</f>
        <v>551.71</v>
      </c>
      <c r="F15" s="27">
        <f>SUM(F8:F14)</f>
        <v>17.88</v>
      </c>
      <c r="G15" s="27">
        <f>SUM(G8:G14)</f>
        <v>22.509999999999998</v>
      </c>
      <c r="H15" s="27">
        <f>SUM(H8:H14)</f>
        <v>64.38199999999999</v>
      </c>
      <c r="I15" s="27">
        <f>SUM(I8:I14)</f>
        <v>0.29</v>
      </c>
      <c r="J15" s="27">
        <f>SUM(J8:J14)</f>
        <v>0.18</v>
      </c>
      <c r="K15" s="27">
        <f>SUM(K8:K14)</f>
        <v>1.3</v>
      </c>
      <c r="L15" s="27">
        <f>SUM(L8:L14)</f>
        <v>18</v>
      </c>
      <c r="M15" s="27">
        <f>SUM(M8:M14)</f>
        <v>110</v>
      </c>
      <c r="N15" s="27">
        <f>SUM(N8:N14)</f>
        <v>307.4</v>
      </c>
      <c r="O15" s="27">
        <f>SUM(O8:O14)</f>
        <v>83.4</v>
      </c>
      <c r="P15" s="20">
        <f>SUM(P8:P14)</f>
        <v>6.52</v>
      </c>
      <c r="Q15" s="33">
        <f>SUM(Q8:Q14)</f>
        <v>54.99</v>
      </c>
    </row>
    <row r="16" spans="1:17" ht="13.5">
      <c r="A16" s="14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34"/>
    </row>
    <row r="17" spans="1:17" ht="13.5">
      <c r="A17" s="14"/>
      <c r="B17" s="14" t="s">
        <v>27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4"/>
    </row>
    <row r="18" spans="1:17" ht="13.5">
      <c r="A18" s="17">
        <v>1</v>
      </c>
      <c r="B18" s="35" t="s">
        <v>44</v>
      </c>
      <c r="C18" s="36" t="s">
        <v>45</v>
      </c>
      <c r="D18" s="5" t="s">
        <v>46</v>
      </c>
      <c r="E18" s="5">
        <v>168</v>
      </c>
      <c r="F18" s="5">
        <v>40.3</v>
      </c>
      <c r="G18" s="5">
        <v>12.1</v>
      </c>
      <c r="H18" s="5">
        <v>36.5</v>
      </c>
      <c r="I18" s="5">
        <v>0.08</v>
      </c>
      <c r="J18" s="5">
        <v>0.25</v>
      </c>
      <c r="K18" s="5">
        <v>0.30000000000000004</v>
      </c>
      <c r="L18" s="5">
        <v>10</v>
      </c>
      <c r="M18" s="5">
        <v>132</v>
      </c>
      <c r="N18" s="5">
        <v>198</v>
      </c>
      <c r="O18" s="5">
        <v>30</v>
      </c>
      <c r="P18" s="5">
        <v>0.6000000000000001</v>
      </c>
      <c r="Q18" s="37">
        <v>43.29</v>
      </c>
    </row>
    <row r="19" spans="1:17" ht="13.5">
      <c r="A19" s="23">
        <v>2</v>
      </c>
      <c r="B19" s="18" t="s">
        <v>34</v>
      </c>
      <c r="C19" s="19" t="s">
        <v>35</v>
      </c>
      <c r="D19" s="20" t="s">
        <v>36</v>
      </c>
      <c r="E19" s="20">
        <v>117</v>
      </c>
      <c r="F19" s="20">
        <v>3.8</v>
      </c>
      <c r="G19" s="20">
        <v>0.30000000000000004</v>
      </c>
      <c r="H19" s="20">
        <v>20.7</v>
      </c>
      <c r="I19" s="20">
        <v>0.07</v>
      </c>
      <c r="J19" s="20">
        <v>0.04</v>
      </c>
      <c r="K19" s="20">
        <v>0</v>
      </c>
      <c r="L19" s="20">
        <v>0</v>
      </c>
      <c r="M19" s="20">
        <v>24</v>
      </c>
      <c r="N19" s="20">
        <v>38.4</v>
      </c>
      <c r="O19" s="20">
        <v>8.4</v>
      </c>
      <c r="P19" s="20">
        <v>0.72</v>
      </c>
      <c r="Q19" s="37">
        <v>2.5</v>
      </c>
    </row>
    <row r="20" spans="1:17" ht="13.5">
      <c r="A20" s="23">
        <v>3</v>
      </c>
      <c r="B20" s="24" t="s">
        <v>37</v>
      </c>
      <c r="C20" s="25" t="s">
        <v>38</v>
      </c>
      <c r="D20" s="26" t="s">
        <v>36</v>
      </c>
      <c r="E20" s="27">
        <v>73.3</v>
      </c>
      <c r="F20" s="27">
        <v>0.08</v>
      </c>
      <c r="G20" s="27">
        <v>7.82</v>
      </c>
      <c r="H20" s="27">
        <v>0.06</v>
      </c>
      <c r="I20" s="27">
        <v>0.09</v>
      </c>
      <c r="J20" s="27">
        <v>0.04</v>
      </c>
      <c r="K20" s="27">
        <v>0</v>
      </c>
      <c r="L20" s="27">
        <v>9</v>
      </c>
      <c r="M20" s="27">
        <v>24</v>
      </c>
      <c r="N20" s="27">
        <v>78</v>
      </c>
      <c r="O20" s="27">
        <v>25</v>
      </c>
      <c r="P20" s="11">
        <v>2</v>
      </c>
      <c r="Q20" s="37">
        <v>6.2</v>
      </c>
    </row>
    <row r="21" spans="1:17" ht="13.5">
      <c r="A21" s="28">
        <v>4</v>
      </c>
      <c r="B21" s="24" t="s">
        <v>47</v>
      </c>
      <c r="C21" s="19" t="s">
        <v>40</v>
      </c>
      <c r="D21" s="20" t="s">
        <v>48</v>
      </c>
      <c r="E21" s="38">
        <v>56</v>
      </c>
      <c r="F21" s="38">
        <v>0</v>
      </c>
      <c r="G21" s="38">
        <v>0</v>
      </c>
      <c r="H21" s="38">
        <v>14</v>
      </c>
      <c r="I21" s="38">
        <v>0</v>
      </c>
      <c r="J21" s="38">
        <v>0</v>
      </c>
      <c r="K21" s="38">
        <v>2.2</v>
      </c>
      <c r="L21" s="38">
        <v>0</v>
      </c>
      <c r="M21" s="38">
        <v>16</v>
      </c>
      <c r="N21" s="38">
        <v>8</v>
      </c>
      <c r="O21" s="38">
        <v>6</v>
      </c>
      <c r="P21" s="20">
        <v>0.8</v>
      </c>
      <c r="Q21" s="37">
        <v>3</v>
      </c>
    </row>
    <row r="22" spans="1:17" ht="14.25">
      <c r="A22" s="28"/>
      <c r="B22" s="32" t="s">
        <v>42</v>
      </c>
      <c r="C22" s="27"/>
      <c r="D22" s="27"/>
      <c r="E22" s="27">
        <f>SUM(E18:E21)</f>
        <v>414.3</v>
      </c>
      <c r="F22" s="27">
        <f>SUM(F18:F21)</f>
        <v>44.18</v>
      </c>
      <c r="G22" s="27">
        <f>SUM(G18:G21)</f>
        <v>20.22</v>
      </c>
      <c r="H22" s="27">
        <f>SUM(H18:H21)</f>
        <v>71.25999999999999</v>
      </c>
      <c r="I22" s="27">
        <f>SUM(I18:I21)</f>
        <v>0.24</v>
      </c>
      <c r="J22" s="27">
        <f>SUM(J18:J21)</f>
        <v>0.33</v>
      </c>
      <c r="K22" s="27">
        <f>SUM(K18:K21)</f>
        <v>2.5</v>
      </c>
      <c r="L22" s="27">
        <f>SUM(L18:L21)</f>
        <v>19</v>
      </c>
      <c r="M22" s="27">
        <f>SUM(M18:M21)</f>
        <v>196</v>
      </c>
      <c r="N22" s="27">
        <f>SUM(N18:N21)</f>
        <v>322.4</v>
      </c>
      <c r="O22" s="27">
        <f>SUM(O18:O21)</f>
        <v>69.4</v>
      </c>
      <c r="P22" s="27">
        <f>SUM(P18:P21)</f>
        <v>4.119999999999999</v>
      </c>
      <c r="Q22" s="39">
        <f>SUM(Q18:Q21)</f>
        <v>54.989999999999995</v>
      </c>
    </row>
    <row r="23" spans="1:17" ht="13.5">
      <c r="A23" s="14" t="s">
        <v>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4"/>
    </row>
    <row r="24" spans="1:17" ht="13.5">
      <c r="A24" s="14"/>
      <c r="B24" s="14" t="s">
        <v>27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34"/>
    </row>
    <row r="25" spans="1:17" ht="14.25" customHeight="1">
      <c r="A25" s="40">
        <v>1</v>
      </c>
      <c r="B25" s="41" t="s">
        <v>50</v>
      </c>
      <c r="C25" s="25" t="s">
        <v>51</v>
      </c>
      <c r="D25" s="11" t="s">
        <v>52</v>
      </c>
      <c r="E25" s="20">
        <v>269.33</v>
      </c>
      <c r="F25" s="20">
        <v>8.281</v>
      </c>
      <c r="G25" s="20">
        <v>9.018</v>
      </c>
      <c r="H25" s="20">
        <v>38.559</v>
      </c>
      <c r="I25" s="20">
        <v>0.08</v>
      </c>
      <c r="J25" s="20">
        <v>0.25</v>
      </c>
      <c r="K25" s="20">
        <v>0.30000000000000004</v>
      </c>
      <c r="L25" s="20">
        <v>10</v>
      </c>
      <c r="M25" s="20">
        <v>132</v>
      </c>
      <c r="N25" s="20">
        <v>198</v>
      </c>
      <c r="O25" s="20">
        <v>30</v>
      </c>
      <c r="P25" s="20">
        <v>0.6000000000000001</v>
      </c>
      <c r="Q25" s="37">
        <v>17.87</v>
      </c>
    </row>
    <row r="26" spans="1:17" ht="13.5">
      <c r="A26" s="28">
        <v>2</v>
      </c>
      <c r="B26" s="24" t="s">
        <v>34</v>
      </c>
      <c r="C26" s="25" t="s">
        <v>35</v>
      </c>
      <c r="D26" s="27" t="s">
        <v>36</v>
      </c>
      <c r="E26" s="27">
        <v>117</v>
      </c>
      <c r="F26" s="27">
        <v>3.8</v>
      </c>
      <c r="G26" s="27">
        <v>0.30000000000000004</v>
      </c>
      <c r="H26" s="27">
        <v>20.7</v>
      </c>
      <c r="I26" s="27">
        <v>0.07</v>
      </c>
      <c r="J26" s="27">
        <v>0.04</v>
      </c>
      <c r="K26" s="27">
        <v>0</v>
      </c>
      <c r="L26" s="27">
        <v>0</v>
      </c>
      <c r="M26" s="27">
        <v>24</v>
      </c>
      <c r="N26" s="27">
        <v>38.4</v>
      </c>
      <c r="O26" s="27">
        <v>8.4</v>
      </c>
      <c r="P26" s="11">
        <v>0.72</v>
      </c>
      <c r="Q26" s="37">
        <v>2.5</v>
      </c>
    </row>
    <row r="27" spans="1:17" ht="13.5">
      <c r="A27" s="23">
        <v>3</v>
      </c>
      <c r="B27" s="24" t="s">
        <v>37</v>
      </c>
      <c r="C27" s="25" t="s">
        <v>38</v>
      </c>
      <c r="D27" s="26" t="s">
        <v>36</v>
      </c>
      <c r="E27" s="27">
        <v>73.3</v>
      </c>
      <c r="F27" s="27">
        <v>0.08</v>
      </c>
      <c r="G27" s="27">
        <v>7.82</v>
      </c>
      <c r="H27" s="27">
        <v>0.06</v>
      </c>
      <c r="I27" s="27">
        <v>0.09</v>
      </c>
      <c r="J27" s="27">
        <v>0.04</v>
      </c>
      <c r="K27" s="27">
        <v>0</v>
      </c>
      <c r="L27" s="27">
        <v>9</v>
      </c>
      <c r="M27" s="27">
        <v>24</v>
      </c>
      <c r="N27" s="27">
        <v>78</v>
      </c>
      <c r="O27" s="27">
        <v>25</v>
      </c>
      <c r="P27" s="11">
        <v>2</v>
      </c>
      <c r="Q27" s="37">
        <v>6.2</v>
      </c>
    </row>
    <row r="28" spans="1:17" ht="13.5">
      <c r="A28" s="28">
        <v>4</v>
      </c>
      <c r="B28" s="24" t="s">
        <v>53</v>
      </c>
      <c r="C28" s="19" t="s">
        <v>54</v>
      </c>
      <c r="D28" s="20" t="s">
        <v>36</v>
      </c>
      <c r="E28" s="38">
        <v>60</v>
      </c>
      <c r="F28" s="38">
        <v>3.8</v>
      </c>
      <c r="G28" s="38">
        <v>4.8</v>
      </c>
      <c r="H28" s="38">
        <v>0</v>
      </c>
      <c r="I28" s="38">
        <v>0</v>
      </c>
      <c r="J28" s="38">
        <v>0</v>
      </c>
      <c r="K28" s="38">
        <v>2.2</v>
      </c>
      <c r="L28" s="38">
        <v>0</v>
      </c>
      <c r="M28" s="38">
        <v>16</v>
      </c>
      <c r="N28" s="38">
        <v>8</v>
      </c>
      <c r="O28" s="38">
        <v>6</v>
      </c>
      <c r="P28" s="20">
        <v>0.8</v>
      </c>
      <c r="Q28" s="37">
        <v>17.58</v>
      </c>
    </row>
    <row r="29" spans="1:17" ht="14.25">
      <c r="A29" s="28">
        <v>5</v>
      </c>
      <c r="B29" s="42" t="s">
        <v>55</v>
      </c>
      <c r="C29" s="43" t="s">
        <v>40</v>
      </c>
      <c r="D29" s="44" t="s">
        <v>56</v>
      </c>
      <c r="E29" s="45">
        <v>149.1</v>
      </c>
      <c r="F29" s="45">
        <v>1.33</v>
      </c>
      <c r="G29" s="45">
        <v>1.5</v>
      </c>
      <c r="H29" s="45">
        <v>12.77</v>
      </c>
      <c r="I29" s="45">
        <v>0.04</v>
      </c>
      <c r="J29" s="45">
        <v>0.06</v>
      </c>
      <c r="K29" s="45">
        <v>1.3</v>
      </c>
      <c r="L29" s="45">
        <v>0.01</v>
      </c>
      <c r="M29" s="45">
        <v>122</v>
      </c>
      <c r="N29" s="45">
        <v>90</v>
      </c>
      <c r="O29" s="45">
        <v>14</v>
      </c>
      <c r="P29" s="46">
        <v>0.56</v>
      </c>
      <c r="Q29" s="37">
        <v>10.84</v>
      </c>
    </row>
    <row r="30" spans="1:17" ht="14.25">
      <c r="A30" s="28"/>
      <c r="B30" s="32" t="s">
        <v>42</v>
      </c>
      <c r="C30" s="27"/>
      <c r="D30" s="27"/>
      <c r="E30" s="27">
        <f>SUM(E25:E29)</f>
        <v>668.73</v>
      </c>
      <c r="F30" s="27">
        <f>SUM(F25:F29)</f>
        <v>17.291</v>
      </c>
      <c r="G30" s="27">
        <f>SUM(G25:G29)</f>
        <v>23.438000000000002</v>
      </c>
      <c r="H30" s="27">
        <f>SUM(H25:H29)</f>
        <v>72.089</v>
      </c>
      <c r="I30" s="27">
        <f>SUM(I25:I29)</f>
        <v>0.28</v>
      </c>
      <c r="J30" s="27">
        <f>SUM(J25:J29)</f>
        <v>0.39</v>
      </c>
      <c r="K30" s="27">
        <f>SUM(K25:K29)</f>
        <v>3.8</v>
      </c>
      <c r="L30" s="27">
        <f>SUM(L25:L29)</f>
        <v>19.009999999999998</v>
      </c>
      <c r="M30" s="27">
        <f>SUM(M25:M29)</f>
        <v>318</v>
      </c>
      <c r="N30" s="27">
        <f>SUM(N25:N29)</f>
        <v>412.4</v>
      </c>
      <c r="O30" s="27">
        <f>SUM(O25:O29)</f>
        <v>83.4</v>
      </c>
      <c r="P30" s="27">
        <f>SUM(P25:P29)</f>
        <v>4.68</v>
      </c>
      <c r="Q30" s="39">
        <f>SUM(Q25:Q29)</f>
        <v>54.989999999999995</v>
      </c>
    </row>
    <row r="31" spans="1:17" ht="13.5">
      <c r="A31" s="14" t="s">
        <v>57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4"/>
    </row>
    <row r="32" spans="1:17" ht="13.5">
      <c r="A32" s="14"/>
      <c r="B32" s="14" t="s">
        <v>27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4"/>
    </row>
    <row r="33" spans="1:17" ht="13.5">
      <c r="A33" s="47">
        <v>1</v>
      </c>
      <c r="B33" s="48" t="s">
        <v>58</v>
      </c>
      <c r="C33" s="25" t="s">
        <v>59</v>
      </c>
      <c r="D33" s="27" t="s">
        <v>60</v>
      </c>
      <c r="E33" s="38">
        <v>227.09</v>
      </c>
      <c r="F33" s="38">
        <v>15.3</v>
      </c>
      <c r="G33" s="38">
        <v>11</v>
      </c>
      <c r="H33" s="38">
        <v>8.5</v>
      </c>
      <c r="I33" s="38">
        <v>0.19</v>
      </c>
      <c r="J33" s="38">
        <v>1.41</v>
      </c>
      <c r="K33" s="38">
        <v>12.7</v>
      </c>
      <c r="L33" s="38">
        <v>6216</v>
      </c>
      <c r="M33" s="38">
        <v>30</v>
      </c>
      <c r="N33" s="38">
        <v>239</v>
      </c>
      <c r="O33" s="38">
        <v>17</v>
      </c>
      <c r="P33" s="20">
        <v>5</v>
      </c>
      <c r="Q33" s="37">
        <v>27.53</v>
      </c>
    </row>
    <row r="34" spans="1:17" ht="13.5">
      <c r="A34" s="17">
        <v>2</v>
      </c>
      <c r="B34" s="49" t="s">
        <v>61</v>
      </c>
      <c r="C34" s="36" t="s">
        <v>62</v>
      </c>
      <c r="D34" s="5" t="s">
        <v>63</v>
      </c>
      <c r="E34" s="5">
        <v>210</v>
      </c>
      <c r="F34" s="5">
        <v>5.8</v>
      </c>
      <c r="G34" s="5">
        <v>5.7</v>
      </c>
      <c r="H34" s="5">
        <v>34</v>
      </c>
      <c r="I34" s="5">
        <v>0.15</v>
      </c>
      <c r="J34" s="5">
        <v>0.1</v>
      </c>
      <c r="K34" s="5">
        <v>5.6</v>
      </c>
      <c r="L34" s="5">
        <v>4</v>
      </c>
      <c r="M34" s="5">
        <v>40</v>
      </c>
      <c r="N34" s="5">
        <v>84</v>
      </c>
      <c r="O34" s="5">
        <v>30</v>
      </c>
      <c r="P34" s="5">
        <v>1</v>
      </c>
      <c r="Q34" s="37">
        <v>12.4</v>
      </c>
    </row>
    <row r="35" spans="1:17" ht="13.5">
      <c r="A35" s="17">
        <v>3</v>
      </c>
      <c r="B35" s="18" t="s">
        <v>64</v>
      </c>
      <c r="C35" s="19" t="s">
        <v>65</v>
      </c>
      <c r="D35" s="20" t="s">
        <v>36</v>
      </c>
      <c r="E35" s="20">
        <v>9.8</v>
      </c>
      <c r="F35" s="20">
        <v>0.6000000000000001</v>
      </c>
      <c r="G35" s="20">
        <v>0</v>
      </c>
      <c r="H35" s="20">
        <v>1.3</v>
      </c>
      <c r="I35" s="20">
        <v>0.03</v>
      </c>
      <c r="J35" s="20">
        <v>0.03</v>
      </c>
      <c r="K35" s="20">
        <v>17</v>
      </c>
      <c r="L35" s="20">
        <v>0</v>
      </c>
      <c r="M35" s="20">
        <v>58</v>
      </c>
      <c r="N35" s="20">
        <v>40</v>
      </c>
      <c r="O35" s="20">
        <v>20</v>
      </c>
      <c r="P35" s="20">
        <v>1.2</v>
      </c>
      <c r="Q35" s="37">
        <v>6.76</v>
      </c>
    </row>
    <row r="36" spans="1:17" ht="14.25">
      <c r="A36" s="28">
        <v>4</v>
      </c>
      <c r="B36" s="29" t="s">
        <v>66</v>
      </c>
      <c r="C36" s="30" t="s">
        <v>40</v>
      </c>
      <c r="D36" s="31" t="s">
        <v>67</v>
      </c>
      <c r="E36" s="27">
        <v>141</v>
      </c>
      <c r="F36" s="27">
        <v>0.30000000000000004</v>
      </c>
      <c r="G36" s="27" t="s">
        <v>68</v>
      </c>
      <c r="H36" s="27">
        <v>35.8</v>
      </c>
      <c r="I36" s="27">
        <v>0</v>
      </c>
      <c r="J36" s="27">
        <v>0</v>
      </c>
      <c r="K36" s="27">
        <v>0.4</v>
      </c>
      <c r="L36" s="27">
        <v>0</v>
      </c>
      <c r="M36" s="27">
        <v>16</v>
      </c>
      <c r="N36" s="27">
        <v>6</v>
      </c>
      <c r="O36" s="27">
        <v>6</v>
      </c>
      <c r="P36" s="11">
        <v>1</v>
      </c>
      <c r="Q36" s="37">
        <v>5.8</v>
      </c>
    </row>
    <row r="37" spans="1:17" ht="13.5">
      <c r="A37" s="28">
        <v>5</v>
      </c>
      <c r="B37" s="24" t="s">
        <v>34</v>
      </c>
      <c r="C37" s="25" t="s">
        <v>35</v>
      </c>
      <c r="D37" s="27" t="s">
        <v>36</v>
      </c>
      <c r="E37" s="27">
        <v>117</v>
      </c>
      <c r="F37" s="27">
        <v>3.8</v>
      </c>
      <c r="G37" s="27">
        <v>0.30000000000000004</v>
      </c>
      <c r="H37" s="27">
        <v>20.7</v>
      </c>
      <c r="I37" s="27">
        <v>0.07</v>
      </c>
      <c r="J37" s="27">
        <v>0.04</v>
      </c>
      <c r="K37" s="27">
        <v>0</v>
      </c>
      <c r="L37" s="27">
        <v>0</v>
      </c>
      <c r="M37" s="27">
        <v>24</v>
      </c>
      <c r="N37" s="27">
        <v>38.4</v>
      </c>
      <c r="O37" s="27">
        <v>8.4</v>
      </c>
      <c r="P37" s="11">
        <v>0.72</v>
      </c>
      <c r="Q37" s="37">
        <v>2.5</v>
      </c>
    </row>
    <row r="38" spans="1:17" ht="14.25">
      <c r="A38" s="28"/>
      <c r="B38" s="32" t="s">
        <v>42</v>
      </c>
      <c r="C38" s="27"/>
      <c r="D38" s="27"/>
      <c r="E38" s="27">
        <f>SUM(E33:E37)</f>
        <v>704.89</v>
      </c>
      <c r="F38" s="27">
        <f>SUM(F33:F37)</f>
        <v>25.8</v>
      </c>
      <c r="G38" s="27">
        <f>SUM(G33:G37)</f>
        <v>17</v>
      </c>
      <c r="H38" s="27">
        <f>SUM(H33:H37)</f>
        <v>100.3</v>
      </c>
      <c r="I38" s="27">
        <f>SUM(I33:I37)</f>
        <v>0.44</v>
      </c>
      <c r="J38" s="27">
        <f>SUM(J33:J37)</f>
        <v>1.5799999999999998</v>
      </c>
      <c r="K38" s="27">
        <f>SUM(K33:K37)</f>
        <v>35.7</v>
      </c>
      <c r="L38" s="27">
        <f>SUM(L33:L37)</f>
        <v>6220</v>
      </c>
      <c r="M38" s="27">
        <f>SUM(M33:M37)</f>
        <v>168</v>
      </c>
      <c r="N38" s="27">
        <f>SUM(N33:N37)</f>
        <v>407.4</v>
      </c>
      <c r="O38" s="27">
        <f>SUM(O33:O37)</f>
        <v>81.4</v>
      </c>
      <c r="P38" s="27">
        <f>SUM(P33:P37)</f>
        <v>8.92</v>
      </c>
      <c r="Q38" s="39">
        <f>SUM(Q33:Q37)</f>
        <v>54.99</v>
      </c>
    </row>
    <row r="39" spans="1:17" ht="13.5">
      <c r="A39" s="14" t="s">
        <v>69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34"/>
    </row>
    <row r="40" spans="1:17" ht="13.5">
      <c r="A40" s="14"/>
      <c r="B40" s="14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34"/>
    </row>
    <row r="41" spans="1:17" ht="13.5">
      <c r="A41" s="23">
        <v>1</v>
      </c>
      <c r="B41" s="48" t="s">
        <v>70</v>
      </c>
      <c r="C41" s="25" t="s">
        <v>71</v>
      </c>
      <c r="D41" s="27" t="s">
        <v>72</v>
      </c>
      <c r="E41" s="38">
        <v>205</v>
      </c>
      <c r="F41" s="38">
        <v>10.5</v>
      </c>
      <c r="G41" s="38">
        <v>17.8</v>
      </c>
      <c r="H41" s="38">
        <v>1.2</v>
      </c>
      <c r="I41" s="38">
        <v>0.02</v>
      </c>
      <c r="J41" s="38">
        <v>0.05</v>
      </c>
      <c r="K41" s="38">
        <v>0</v>
      </c>
      <c r="L41" s="38">
        <v>0</v>
      </c>
      <c r="M41" s="38">
        <v>13</v>
      </c>
      <c r="N41" s="38">
        <v>70</v>
      </c>
      <c r="O41" s="38">
        <v>13</v>
      </c>
      <c r="P41" s="20">
        <v>0.9</v>
      </c>
      <c r="Q41" s="37">
        <v>34.99</v>
      </c>
    </row>
    <row r="42" spans="1:17" ht="13.5">
      <c r="A42" s="28">
        <v>2</v>
      </c>
      <c r="B42" s="24" t="s">
        <v>73</v>
      </c>
      <c r="C42" s="25" t="s">
        <v>62</v>
      </c>
      <c r="D42" s="27" t="s">
        <v>74</v>
      </c>
      <c r="E42" s="38">
        <v>151</v>
      </c>
      <c r="F42" s="38">
        <v>4.5</v>
      </c>
      <c r="G42" s="38">
        <v>5.1</v>
      </c>
      <c r="H42" s="38">
        <v>21.9</v>
      </c>
      <c r="I42" s="38">
        <v>0.08</v>
      </c>
      <c r="J42" s="38">
        <v>0.03</v>
      </c>
      <c r="K42" s="38">
        <v>0</v>
      </c>
      <c r="L42" s="38">
        <v>0</v>
      </c>
      <c r="M42" s="38">
        <v>22</v>
      </c>
      <c r="N42" s="38">
        <v>99</v>
      </c>
      <c r="O42" s="38">
        <v>24</v>
      </c>
      <c r="P42" s="20">
        <v>1.7000000000000002</v>
      </c>
      <c r="Q42" s="37">
        <v>6.7</v>
      </c>
    </row>
    <row r="43" spans="1:17" ht="13.5">
      <c r="A43" s="28">
        <v>3</v>
      </c>
      <c r="B43" s="24" t="s">
        <v>34</v>
      </c>
      <c r="C43" s="25" t="s">
        <v>35</v>
      </c>
      <c r="D43" s="27" t="s">
        <v>36</v>
      </c>
      <c r="E43" s="27">
        <v>117</v>
      </c>
      <c r="F43" s="27">
        <v>3.8</v>
      </c>
      <c r="G43" s="27">
        <v>0.30000000000000004</v>
      </c>
      <c r="H43" s="27">
        <v>20.7</v>
      </c>
      <c r="I43" s="27">
        <v>0.07</v>
      </c>
      <c r="J43" s="27">
        <v>0.04</v>
      </c>
      <c r="K43" s="27">
        <v>0</v>
      </c>
      <c r="L43" s="27">
        <v>0</v>
      </c>
      <c r="M43" s="27">
        <v>24</v>
      </c>
      <c r="N43" s="27">
        <v>38.4</v>
      </c>
      <c r="O43" s="27">
        <v>8.4</v>
      </c>
      <c r="P43" s="11">
        <v>0.72</v>
      </c>
      <c r="Q43" s="37">
        <v>2.5</v>
      </c>
    </row>
    <row r="44" spans="1:17" ht="13.5">
      <c r="A44" s="28">
        <v>4</v>
      </c>
      <c r="B44" s="24" t="s">
        <v>47</v>
      </c>
      <c r="C44" s="19" t="s">
        <v>40</v>
      </c>
      <c r="D44" s="20" t="s">
        <v>48</v>
      </c>
      <c r="E44" s="38">
        <v>56</v>
      </c>
      <c r="F44" s="38">
        <v>0</v>
      </c>
      <c r="G44" s="38">
        <v>0</v>
      </c>
      <c r="H44" s="38">
        <v>14</v>
      </c>
      <c r="I44" s="38">
        <v>0</v>
      </c>
      <c r="J44" s="38">
        <v>0</v>
      </c>
      <c r="K44" s="38">
        <v>2.2</v>
      </c>
      <c r="L44" s="38">
        <v>0</v>
      </c>
      <c r="M44" s="38">
        <v>16</v>
      </c>
      <c r="N44" s="38">
        <v>8</v>
      </c>
      <c r="O44" s="38">
        <v>6</v>
      </c>
      <c r="P44" s="20">
        <v>0.8</v>
      </c>
      <c r="Q44" s="37">
        <v>3</v>
      </c>
    </row>
    <row r="45" spans="1:17" ht="13.5">
      <c r="A45" s="17">
        <v>3</v>
      </c>
      <c r="B45" s="18" t="s">
        <v>64</v>
      </c>
      <c r="C45" s="19" t="s">
        <v>75</v>
      </c>
      <c r="D45" s="20" t="s">
        <v>36</v>
      </c>
      <c r="E45" s="20">
        <v>9.8</v>
      </c>
      <c r="F45" s="20">
        <v>0.6000000000000001</v>
      </c>
      <c r="G45" s="20">
        <v>0</v>
      </c>
      <c r="H45" s="20">
        <v>1.3</v>
      </c>
      <c r="I45" s="20">
        <v>0.03</v>
      </c>
      <c r="J45" s="20">
        <v>0.03</v>
      </c>
      <c r="K45" s="20">
        <v>17</v>
      </c>
      <c r="L45" s="20">
        <v>0</v>
      </c>
      <c r="M45" s="20">
        <v>58</v>
      </c>
      <c r="N45" s="20">
        <v>40</v>
      </c>
      <c r="O45" s="20">
        <v>20</v>
      </c>
      <c r="P45" s="20">
        <v>1.2</v>
      </c>
      <c r="Q45" s="37">
        <v>7.8</v>
      </c>
    </row>
    <row r="46" spans="1:17" ht="14.25">
      <c r="A46" s="17"/>
      <c r="B46" s="32" t="s">
        <v>42</v>
      </c>
      <c r="C46" s="27"/>
      <c r="D46" s="27"/>
      <c r="E46" s="27">
        <f>SUM(E41:E45)</f>
        <v>538.8</v>
      </c>
      <c r="F46" s="27">
        <f>SUM(F41:F45)</f>
        <v>19.4</v>
      </c>
      <c r="G46" s="27">
        <f>SUM(G41:G45)</f>
        <v>23.2</v>
      </c>
      <c r="H46" s="27">
        <f>SUM(H41:H45)</f>
        <v>59.099999999999994</v>
      </c>
      <c r="I46" s="27">
        <f>SUM(I41:I45)</f>
        <v>0.2</v>
      </c>
      <c r="J46" s="27">
        <f>SUM(J41:J45)</f>
        <v>0.15000000000000002</v>
      </c>
      <c r="K46" s="27">
        <f>SUM(K41:K45)</f>
        <v>19.2</v>
      </c>
      <c r="L46" s="27">
        <f>SUM(L41:L45)</f>
        <v>0</v>
      </c>
      <c r="M46" s="27">
        <f>SUM(M41:M45)</f>
        <v>133</v>
      </c>
      <c r="N46" s="27">
        <f>SUM(N41:N45)</f>
        <v>255.4</v>
      </c>
      <c r="O46" s="27">
        <f>SUM(O41:O45)</f>
        <v>71.4</v>
      </c>
      <c r="P46" s="27">
        <f>SUM(P41:P45)</f>
        <v>5.32</v>
      </c>
      <c r="Q46" s="39">
        <f>SUM(Q41:Q45)</f>
        <v>54.99</v>
      </c>
    </row>
    <row r="47" spans="1:17" ht="13.5">
      <c r="A47" s="14" t="s">
        <v>76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4"/>
    </row>
    <row r="48" spans="1:17" ht="13.5">
      <c r="A48" s="14"/>
      <c r="B48" s="14" t="s">
        <v>27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4"/>
    </row>
    <row r="49" spans="1:17" ht="13.5">
      <c r="A49" s="23">
        <v>1</v>
      </c>
      <c r="B49" s="50" t="s">
        <v>44</v>
      </c>
      <c r="C49" s="19" t="s">
        <v>45</v>
      </c>
      <c r="D49" s="20" t="s">
        <v>46</v>
      </c>
      <c r="E49" s="5">
        <v>168</v>
      </c>
      <c r="F49" s="5">
        <v>40.3</v>
      </c>
      <c r="G49" s="5">
        <v>12.1</v>
      </c>
      <c r="H49" s="5">
        <v>36.5</v>
      </c>
      <c r="I49" s="5">
        <v>0.08</v>
      </c>
      <c r="J49" s="5">
        <v>0.25</v>
      </c>
      <c r="K49" s="5">
        <v>0.30000000000000004</v>
      </c>
      <c r="L49" s="5">
        <v>10</v>
      </c>
      <c r="M49" s="5">
        <v>132</v>
      </c>
      <c r="N49" s="5">
        <v>198</v>
      </c>
      <c r="O49" s="5">
        <v>30</v>
      </c>
      <c r="P49" s="5">
        <v>0.6000000000000001</v>
      </c>
      <c r="Q49" s="37">
        <v>43.29</v>
      </c>
    </row>
    <row r="50" spans="1:17" ht="13.5">
      <c r="A50" s="28">
        <v>2</v>
      </c>
      <c r="B50" s="24" t="s">
        <v>34</v>
      </c>
      <c r="C50" s="25" t="s">
        <v>35</v>
      </c>
      <c r="D50" s="27" t="s">
        <v>36</v>
      </c>
      <c r="E50" s="27">
        <v>117</v>
      </c>
      <c r="F50" s="27">
        <v>3.8</v>
      </c>
      <c r="G50" s="27">
        <v>0.30000000000000004</v>
      </c>
      <c r="H50" s="27">
        <v>20.7</v>
      </c>
      <c r="I50" s="27">
        <v>0.07</v>
      </c>
      <c r="J50" s="27">
        <v>0.04</v>
      </c>
      <c r="K50" s="27">
        <v>0</v>
      </c>
      <c r="L50" s="27">
        <v>0</v>
      </c>
      <c r="M50" s="27">
        <v>24</v>
      </c>
      <c r="N50" s="27">
        <v>38.4</v>
      </c>
      <c r="O50" s="27">
        <v>8.4</v>
      </c>
      <c r="P50" s="11">
        <v>0.72</v>
      </c>
      <c r="Q50" s="37">
        <v>2.5</v>
      </c>
    </row>
    <row r="51" spans="1:17" ht="13.5">
      <c r="A51" s="23">
        <v>3</v>
      </c>
      <c r="B51" s="24" t="s">
        <v>37</v>
      </c>
      <c r="C51" s="25" t="s">
        <v>38</v>
      </c>
      <c r="D51" s="26" t="s">
        <v>36</v>
      </c>
      <c r="E51" s="27">
        <v>73.3</v>
      </c>
      <c r="F51" s="27">
        <v>0.08</v>
      </c>
      <c r="G51" s="27">
        <v>7.82</v>
      </c>
      <c r="H51" s="27">
        <v>0.06</v>
      </c>
      <c r="I51" s="27">
        <v>0.09</v>
      </c>
      <c r="J51" s="27">
        <v>0.04</v>
      </c>
      <c r="K51" s="27">
        <v>0</v>
      </c>
      <c r="L51" s="27">
        <v>9</v>
      </c>
      <c r="M51" s="27">
        <v>24</v>
      </c>
      <c r="N51" s="27">
        <v>78</v>
      </c>
      <c r="O51" s="27">
        <v>25</v>
      </c>
      <c r="P51" s="11">
        <v>2</v>
      </c>
      <c r="Q51" s="37">
        <v>6.2</v>
      </c>
    </row>
    <row r="52" spans="1:17" ht="13.5">
      <c r="A52" s="28">
        <v>4</v>
      </c>
      <c r="B52" s="24" t="s">
        <v>47</v>
      </c>
      <c r="C52" s="19" t="s">
        <v>40</v>
      </c>
      <c r="D52" s="20" t="s">
        <v>48</v>
      </c>
      <c r="E52" s="38">
        <v>56</v>
      </c>
      <c r="F52" s="38">
        <v>0.30000000000000004</v>
      </c>
      <c r="G52" s="38" t="s">
        <v>68</v>
      </c>
      <c r="H52" s="38">
        <v>13.6</v>
      </c>
      <c r="I52" s="38">
        <v>0</v>
      </c>
      <c r="J52" s="38">
        <v>0</v>
      </c>
      <c r="K52" s="38">
        <v>2.2</v>
      </c>
      <c r="L52" s="38">
        <v>0</v>
      </c>
      <c r="M52" s="38">
        <v>16</v>
      </c>
      <c r="N52" s="38">
        <v>8</v>
      </c>
      <c r="O52" s="38">
        <v>6</v>
      </c>
      <c r="P52" s="20">
        <v>0.8</v>
      </c>
      <c r="Q52" s="37">
        <v>3</v>
      </c>
    </row>
    <row r="53" spans="1:17" ht="14.25">
      <c r="A53" s="14"/>
      <c r="B53" s="32" t="s">
        <v>42</v>
      </c>
      <c r="C53" s="27"/>
      <c r="D53" s="27"/>
      <c r="E53" s="27">
        <f>SUM(E49:E52)</f>
        <v>414.3</v>
      </c>
      <c r="F53" s="27">
        <f>SUM(F49:F52)</f>
        <v>44.48</v>
      </c>
      <c r="G53" s="27">
        <f>SUM(G49:G52)</f>
        <v>20.22</v>
      </c>
      <c r="H53" s="27">
        <f>SUM(H49:H52)</f>
        <v>70.86</v>
      </c>
      <c r="I53" s="27">
        <f>SUM(I49:I52)</f>
        <v>0.24</v>
      </c>
      <c r="J53" s="27">
        <f>SUM(J49:J52)</f>
        <v>0.33</v>
      </c>
      <c r="K53" s="27">
        <f>SUM(K49:K52)</f>
        <v>2.5</v>
      </c>
      <c r="L53" s="27">
        <f>SUM(L49:L52)</f>
        <v>19</v>
      </c>
      <c r="M53" s="27">
        <f>SUM(M49:M52)</f>
        <v>196</v>
      </c>
      <c r="N53" s="27">
        <f>SUM(N49:N52)</f>
        <v>322.4</v>
      </c>
      <c r="O53" s="27">
        <f>SUM(O49:O52)</f>
        <v>69.4</v>
      </c>
      <c r="P53" s="27">
        <f>SUM(P49:P52)</f>
        <v>4.119999999999999</v>
      </c>
      <c r="Q53" s="39">
        <f>SUM(Q49:Q52)</f>
        <v>54.989999999999995</v>
      </c>
    </row>
    <row r="54" spans="1:17" ht="13.5">
      <c r="A54" s="14" t="s">
        <v>77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4"/>
    </row>
    <row r="55" spans="1:17" ht="13.5">
      <c r="A55" s="14"/>
      <c r="B55" s="14" t="s">
        <v>27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34"/>
    </row>
    <row r="56" spans="1:17" ht="13.5">
      <c r="A56" s="23">
        <v>1</v>
      </c>
      <c r="B56" s="48" t="s">
        <v>78</v>
      </c>
      <c r="C56" s="25" t="s">
        <v>71</v>
      </c>
      <c r="D56" s="27" t="s">
        <v>79</v>
      </c>
      <c r="E56" s="38">
        <v>255.68</v>
      </c>
      <c r="F56" s="38">
        <v>10.6</v>
      </c>
      <c r="G56" s="38">
        <v>15.28</v>
      </c>
      <c r="H56" s="38">
        <v>36.96</v>
      </c>
      <c r="I56" s="38">
        <v>0.02</v>
      </c>
      <c r="J56" s="38">
        <v>0.05</v>
      </c>
      <c r="K56" s="38">
        <v>0</v>
      </c>
      <c r="L56" s="38">
        <v>0</v>
      </c>
      <c r="M56" s="38">
        <v>13</v>
      </c>
      <c r="N56" s="38">
        <v>70</v>
      </c>
      <c r="O56" s="38">
        <v>13</v>
      </c>
      <c r="P56" s="20">
        <v>0.9</v>
      </c>
      <c r="Q56" s="37">
        <v>29.29</v>
      </c>
    </row>
    <row r="57" spans="1:17" ht="16.5" customHeight="1">
      <c r="A57" s="28">
        <v>2</v>
      </c>
      <c r="B57" s="24" t="s">
        <v>80</v>
      </c>
      <c r="C57" s="25" t="s">
        <v>81</v>
      </c>
      <c r="D57" s="31" t="s">
        <v>82</v>
      </c>
      <c r="E57" s="31">
        <v>182.56</v>
      </c>
      <c r="F57" s="31">
        <v>2.4</v>
      </c>
      <c r="G57" s="31">
        <v>4.9</v>
      </c>
      <c r="H57" s="31">
        <v>23.5</v>
      </c>
      <c r="I57" s="27">
        <v>0.15</v>
      </c>
      <c r="J57" s="27">
        <v>0.1</v>
      </c>
      <c r="K57" s="31">
        <v>5.6</v>
      </c>
      <c r="L57" s="27">
        <v>4</v>
      </c>
      <c r="M57" s="27">
        <v>40</v>
      </c>
      <c r="N57" s="27">
        <v>84</v>
      </c>
      <c r="O57" s="27">
        <v>30</v>
      </c>
      <c r="P57" s="11">
        <v>1</v>
      </c>
      <c r="Q57" s="37">
        <v>6.14</v>
      </c>
    </row>
    <row r="58" spans="1:17" ht="13.5">
      <c r="A58" s="23">
        <v>3</v>
      </c>
      <c r="B58" s="24" t="s">
        <v>31</v>
      </c>
      <c r="C58" s="25" t="s">
        <v>32</v>
      </c>
      <c r="D58" s="26" t="s">
        <v>33</v>
      </c>
      <c r="E58" s="27">
        <v>24</v>
      </c>
      <c r="F58" s="27">
        <v>1.92</v>
      </c>
      <c r="G58" s="27">
        <v>0.12</v>
      </c>
      <c r="H58" s="27">
        <v>3.96</v>
      </c>
      <c r="I58" s="27">
        <v>0.09</v>
      </c>
      <c r="J58" s="27">
        <v>0.04</v>
      </c>
      <c r="K58" s="27">
        <v>0</v>
      </c>
      <c r="L58" s="27">
        <v>9</v>
      </c>
      <c r="M58" s="27">
        <v>24</v>
      </c>
      <c r="N58" s="27">
        <v>78</v>
      </c>
      <c r="O58" s="27">
        <v>25</v>
      </c>
      <c r="P58" s="11">
        <v>2</v>
      </c>
      <c r="Q58" s="37">
        <v>8.4</v>
      </c>
    </row>
    <row r="59" spans="1:17" ht="13.5">
      <c r="A59" s="28">
        <v>4</v>
      </c>
      <c r="B59" s="24" t="s">
        <v>83</v>
      </c>
      <c r="C59" s="25" t="s">
        <v>35</v>
      </c>
      <c r="D59" s="27" t="s">
        <v>33</v>
      </c>
      <c r="E59" s="27">
        <v>117</v>
      </c>
      <c r="F59" s="27">
        <v>3.8</v>
      </c>
      <c r="G59" s="27">
        <v>0.30000000000000004</v>
      </c>
      <c r="H59" s="27">
        <v>20.7</v>
      </c>
      <c r="I59" s="27">
        <v>0.07</v>
      </c>
      <c r="J59" s="27">
        <v>0.04</v>
      </c>
      <c r="K59" s="27">
        <v>0</v>
      </c>
      <c r="L59" s="27">
        <v>0</v>
      </c>
      <c r="M59" s="27">
        <v>24</v>
      </c>
      <c r="N59" s="27">
        <v>38.4</v>
      </c>
      <c r="O59" s="27">
        <v>8.4</v>
      </c>
      <c r="P59" s="11">
        <v>0.72</v>
      </c>
      <c r="Q59" s="37">
        <v>2.5</v>
      </c>
    </row>
    <row r="60" spans="1:17" ht="13.5">
      <c r="A60" s="40">
        <v>5</v>
      </c>
      <c r="B60" s="24" t="s">
        <v>84</v>
      </c>
      <c r="C60" s="19" t="s">
        <v>40</v>
      </c>
      <c r="D60" s="20" t="s">
        <v>85</v>
      </c>
      <c r="E60" s="38">
        <v>149.1</v>
      </c>
      <c r="F60" s="38">
        <v>1.33</v>
      </c>
      <c r="G60" s="38">
        <v>1.5</v>
      </c>
      <c r="H60" s="38">
        <v>12.77</v>
      </c>
      <c r="I60" s="38">
        <v>0</v>
      </c>
      <c r="J60" s="38">
        <v>0</v>
      </c>
      <c r="K60" s="38">
        <v>2.2</v>
      </c>
      <c r="L60" s="38">
        <v>0</v>
      </c>
      <c r="M60" s="38">
        <v>16</v>
      </c>
      <c r="N60" s="38">
        <v>8</v>
      </c>
      <c r="O60" s="38">
        <v>6</v>
      </c>
      <c r="P60" s="20">
        <v>0.8</v>
      </c>
      <c r="Q60" s="37">
        <v>8.66</v>
      </c>
    </row>
    <row r="61" spans="1:17" ht="14.25">
      <c r="A61" s="40"/>
      <c r="B61" s="32" t="s">
        <v>42</v>
      </c>
      <c r="C61" s="27"/>
      <c r="D61" s="27"/>
      <c r="E61" s="27">
        <f>SUM(E56:E60)</f>
        <v>728.3399999999999</v>
      </c>
      <c r="F61" s="27">
        <f>SUM(F56:F60)</f>
        <v>20.05</v>
      </c>
      <c r="G61" s="27">
        <f>SUM(G56:G60)</f>
        <v>22.1</v>
      </c>
      <c r="H61" s="27">
        <f>SUM(H56:H60)</f>
        <v>97.88999999999999</v>
      </c>
      <c r="I61" s="27">
        <f>SUM(I56:I60)</f>
        <v>0.33</v>
      </c>
      <c r="J61" s="27">
        <f>SUM(J56:J60)</f>
        <v>0.23000000000000004</v>
      </c>
      <c r="K61" s="27">
        <f>SUM(K56:K60)</f>
        <v>7.8</v>
      </c>
      <c r="L61" s="27">
        <f>SUM(L56:L60)</f>
        <v>13</v>
      </c>
      <c r="M61" s="27">
        <f>SUM(M56:M60)</f>
        <v>117</v>
      </c>
      <c r="N61" s="27">
        <f>SUM(N56:N60)</f>
        <v>278.4</v>
      </c>
      <c r="O61" s="27">
        <f>SUM(O56:O60)</f>
        <v>82.4</v>
      </c>
      <c r="P61" s="27">
        <f>SUM(P56:P60)</f>
        <v>5.42</v>
      </c>
      <c r="Q61" s="39">
        <f>SUM(Q56:Q60)</f>
        <v>54.989999999999995</v>
      </c>
    </row>
    <row r="62" spans="1:17" ht="13.5">
      <c r="A62" s="14" t="s">
        <v>86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34"/>
    </row>
    <row r="63" spans="1:17" ht="13.5">
      <c r="A63" s="14"/>
      <c r="B63" s="14" t="s">
        <v>27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34"/>
    </row>
    <row r="64" spans="1:17" ht="13.5">
      <c r="A64" s="40">
        <v>1</v>
      </c>
      <c r="B64" s="41" t="s">
        <v>87</v>
      </c>
      <c r="C64" s="25" t="s">
        <v>88</v>
      </c>
      <c r="D64" s="11" t="s">
        <v>89</v>
      </c>
      <c r="E64" s="20">
        <v>269</v>
      </c>
      <c r="F64" s="20">
        <v>6.3</v>
      </c>
      <c r="G64" s="20">
        <v>7.09</v>
      </c>
      <c r="H64" s="20">
        <v>44.8</v>
      </c>
      <c r="I64" s="20">
        <v>0.08</v>
      </c>
      <c r="J64" s="20">
        <v>0.25</v>
      </c>
      <c r="K64" s="20">
        <v>0.30000000000000004</v>
      </c>
      <c r="L64" s="20">
        <v>10</v>
      </c>
      <c r="M64" s="20">
        <v>132</v>
      </c>
      <c r="N64" s="20">
        <v>198</v>
      </c>
      <c r="O64" s="20">
        <v>30</v>
      </c>
      <c r="P64" s="20">
        <v>0.6000000000000001</v>
      </c>
      <c r="Q64" s="37">
        <v>17.87</v>
      </c>
    </row>
    <row r="65" spans="1:17" ht="18" customHeight="1">
      <c r="A65" s="28">
        <v>2</v>
      </c>
      <c r="B65" s="24" t="s">
        <v>83</v>
      </c>
      <c r="C65" s="25" t="s">
        <v>35</v>
      </c>
      <c r="D65" s="27" t="s">
        <v>33</v>
      </c>
      <c r="E65" s="27">
        <v>117</v>
      </c>
      <c r="F65" s="27">
        <v>3.8</v>
      </c>
      <c r="G65" s="27">
        <v>0.30000000000000004</v>
      </c>
      <c r="H65" s="27">
        <v>20.7</v>
      </c>
      <c r="I65" s="27">
        <v>0.07</v>
      </c>
      <c r="J65" s="27">
        <v>0.04</v>
      </c>
      <c r="K65" s="27">
        <v>0</v>
      </c>
      <c r="L65" s="27">
        <v>0</v>
      </c>
      <c r="M65" s="27">
        <v>24</v>
      </c>
      <c r="N65" s="27">
        <v>38.4</v>
      </c>
      <c r="O65" s="27">
        <v>8.4</v>
      </c>
      <c r="P65" s="11">
        <v>0.72</v>
      </c>
      <c r="Q65" s="37">
        <v>2.5</v>
      </c>
    </row>
    <row r="66" spans="1:17" ht="14.25">
      <c r="A66" s="28">
        <v>3</v>
      </c>
      <c r="B66" s="42" t="s">
        <v>55</v>
      </c>
      <c r="C66" s="43" t="s">
        <v>40</v>
      </c>
      <c r="D66" s="44" t="s">
        <v>56</v>
      </c>
      <c r="E66" s="45">
        <v>149.1</v>
      </c>
      <c r="F66" s="45">
        <v>1.33</v>
      </c>
      <c r="G66" s="45">
        <v>1.5</v>
      </c>
      <c r="H66" s="45">
        <v>12.77</v>
      </c>
      <c r="I66" s="45">
        <v>0.04</v>
      </c>
      <c r="J66" s="45">
        <v>0.06</v>
      </c>
      <c r="K66" s="45">
        <v>1.3</v>
      </c>
      <c r="L66" s="45">
        <v>0.01</v>
      </c>
      <c r="M66" s="45">
        <v>122</v>
      </c>
      <c r="N66" s="45">
        <v>90</v>
      </c>
      <c r="O66" s="45">
        <v>14</v>
      </c>
      <c r="P66" s="46">
        <v>0.56</v>
      </c>
      <c r="Q66" s="37">
        <v>10.84</v>
      </c>
    </row>
    <row r="67" spans="1:17" ht="13.5">
      <c r="A67" s="23">
        <v>4</v>
      </c>
      <c r="B67" s="24" t="s">
        <v>37</v>
      </c>
      <c r="C67" s="25" t="s">
        <v>38</v>
      </c>
      <c r="D67" s="26" t="s">
        <v>36</v>
      </c>
      <c r="E67" s="27">
        <v>73.3</v>
      </c>
      <c r="F67" s="27">
        <v>0.08</v>
      </c>
      <c r="G67" s="27">
        <v>7.82</v>
      </c>
      <c r="H67" s="27">
        <v>0.06</v>
      </c>
      <c r="I67" s="27">
        <v>0.09</v>
      </c>
      <c r="J67" s="27">
        <v>0.04</v>
      </c>
      <c r="K67" s="27">
        <v>0</v>
      </c>
      <c r="L67" s="27">
        <v>9</v>
      </c>
      <c r="M67" s="27">
        <v>24</v>
      </c>
      <c r="N67" s="27">
        <v>78</v>
      </c>
      <c r="O67" s="27">
        <v>25</v>
      </c>
      <c r="P67" s="11">
        <v>2</v>
      </c>
      <c r="Q67" s="37">
        <v>6.2</v>
      </c>
    </row>
    <row r="68" spans="1:17" ht="13.5">
      <c r="A68" s="28">
        <v>5</v>
      </c>
      <c r="B68" s="24" t="s">
        <v>53</v>
      </c>
      <c r="C68" s="19" t="s">
        <v>54</v>
      </c>
      <c r="D68" s="20" t="s">
        <v>36</v>
      </c>
      <c r="E68" s="38">
        <v>120</v>
      </c>
      <c r="F68" s="38">
        <v>7.6</v>
      </c>
      <c r="G68" s="38">
        <v>9.6</v>
      </c>
      <c r="H68" s="38">
        <v>10.3</v>
      </c>
      <c r="I68" s="38">
        <v>0</v>
      </c>
      <c r="J68" s="38">
        <v>0</v>
      </c>
      <c r="K68" s="38">
        <v>2.2</v>
      </c>
      <c r="L68" s="38">
        <v>0</v>
      </c>
      <c r="M68" s="38">
        <v>16</v>
      </c>
      <c r="N68" s="38">
        <v>8</v>
      </c>
      <c r="O68" s="38">
        <v>6</v>
      </c>
      <c r="P68" s="20">
        <v>0.8</v>
      </c>
      <c r="Q68" s="37">
        <v>17.58</v>
      </c>
    </row>
    <row r="69" spans="1:17" ht="14.25">
      <c r="A69" s="40"/>
      <c r="B69" s="32" t="s">
        <v>42</v>
      </c>
      <c r="C69" s="27"/>
      <c r="D69" s="27"/>
      <c r="E69" s="27">
        <f>SUM(E63:E68)</f>
        <v>728.4000000000001</v>
      </c>
      <c r="F69" s="27">
        <f>SUM(F63:F68)</f>
        <v>19.11</v>
      </c>
      <c r="G69" s="27">
        <f>SUM(G63:G68)</f>
        <v>26.31</v>
      </c>
      <c r="H69" s="27">
        <f>SUM(H63:H68)</f>
        <v>88.63</v>
      </c>
      <c r="I69" s="27">
        <f>SUM(I63:I68)</f>
        <v>0.28</v>
      </c>
      <c r="J69" s="27">
        <f>SUM(J63:J68)</f>
        <v>0.39</v>
      </c>
      <c r="K69" s="27">
        <f>SUM(K63:K68)</f>
        <v>3.8</v>
      </c>
      <c r="L69" s="27">
        <f>SUM(L63:L68)</f>
        <v>19.009999999999998</v>
      </c>
      <c r="M69" s="27">
        <f>SUM(M63:M68)</f>
        <v>318</v>
      </c>
      <c r="N69" s="27">
        <f>SUM(N63:N68)</f>
        <v>412.4</v>
      </c>
      <c r="O69" s="27">
        <f>SUM(O63:O68)</f>
        <v>83.4</v>
      </c>
      <c r="P69" s="27">
        <f>SUM(P63:P68)</f>
        <v>4.68</v>
      </c>
      <c r="Q69" s="39">
        <f>SUM(Q63:Q68)</f>
        <v>54.989999999999995</v>
      </c>
    </row>
    <row r="70" spans="1:17" ht="13.5">
      <c r="A70" s="14" t="s">
        <v>90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34"/>
    </row>
    <row r="71" spans="1:17" ht="13.5">
      <c r="A71" s="14"/>
      <c r="B71" s="14" t="s">
        <v>27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34"/>
    </row>
    <row r="72" spans="1:17" ht="13.5">
      <c r="A72" s="17">
        <v>1</v>
      </c>
      <c r="B72" s="18" t="s">
        <v>28</v>
      </c>
      <c r="C72" s="19" t="s">
        <v>29</v>
      </c>
      <c r="D72" s="20" t="s">
        <v>30</v>
      </c>
      <c r="E72" s="20">
        <v>220.5</v>
      </c>
      <c r="F72" s="20">
        <v>11.9</v>
      </c>
      <c r="G72" s="20">
        <v>14.09</v>
      </c>
      <c r="H72" s="20">
        <v>11.3</v>
      </c>
      <c r="I72" s="20">
        <v>0.04</v>
      </c>
      <c r="J72" s="20">
        <v>0.06</v>
      </c>
      <c r="K72" s="20">
        <v>0.9</v>
      </c>
      <c r="L72" s="20">
        <v>0</v>
      </c>
      <c r="M72" s="20">
        <v>22</v>
      </c>
      <c r="N72" s="20">
        <v>107</v>
      </c>
      <c r="O72" s="20">
        <v>19</v>
      </c>
      <c r="P72" s="20">
        <v>0.8</v>
      </c>
      <c r="Q72" s="21">
        <v>30.59</v>
      </c>
    </row>
    <row r="73" spans="1:17" ht="15" customHeight="1">
      <c r="A73" s="23">
        <v>2</v>
      </c>
      <c r="B73" s="24" t="s">
        <v>91</v>
      </c>
      <c r="C73" s="25" t="s">
        <v>81</v>
      </c>
      <c r="D73" s="26" t="s">
        <v>33</v>
      </c>
      <c r="E73" s="27">
        <v>32.8</v>
      </c>
      <c r="F73" s="27">
        <v>0.5</v>
      </c>
      <c r="G73" s="27">
        <v>2</v>
      </c>
      <c r="H73" s="27">
        <v>3.25</v>
      </c>
      <c r="I73" s="27">
        <v>0.09</v>
      </c>
      <c r="J73" s="27">
        <v>0.04</v>
      </c>
      <c r="K73" s="27">
        <v>0</v>
      </c>
      <c r="L73" s="27">
        <v>9</v>
      </c>
      <c r="M73" s="27">
        <v>24</v>
      </c>
      <c r="N73" s="27">
        <v>78</v>
      </c>
      <c r="O73" s="27">
        <v>25</v>
      </c>
      <c r="P73" s="11">
        <v>2</v>
      </c>
      <c r="Q73" s="37">
        <v>13.24</v>
      </c>
    </row>
    <row r="74" spans="1:17" ht="15" customHeight="1">
      <c r="A74" s="40">
        <v>3</v>
      </c>
      <c r="B74" s="24" t="s">
        <v>84</v>
      </c>
      <c r="C74" s="19" t="s">
        <v>40</v>
      </c>
      <c r="D74" s="20" t="s">
        <v>85</v>
      </c>
      <c r="E74" s="38">
        <v>149.1</v>
      </c>
      <c r="F74" s="38">
        <v>1.33</v>
      </c>
      <c r="G74" s="38">
        <v>1.5</v>
      </c>
      <c r="H74" s="38">
        <v>12.77</v>
      </c>
      <c r="I74" s="38">
        <v>0</v>
      </c>
      <c r="J74" s="38">
        <v>0</v>
      </c>
      <c r="K74" s="38">
        <v>2.2</v>
      </c>
      <c r="L74" s="38">
        <v>0</v>
      </c>
      <c r="M74" s="38">
        <v>16</v>
      </c>
      <c r="N74" s="38">
        <v>8</v>
      </c>
      <c r="O74" s="38">
        <v>6</v>
      </c>
      <c r="P74" s="20">
        <v>0.8</v>
      </c>
      <c r="Q74" s="37">
        <v>8.66</v>
      </c>
    </row>
    <row r="75" spans="1:17" ht="13.5">
      <c r="A75" s="28">
        <v>4</v>
      </c>
      <c r="B75" s="24" t="s">
        <v>34</v>
      </c>
      <c r="C75" s="25" t="s">
        <v>35</v>
      </c>
      <c r="D75" s="27" t="s">
        <v>36</v>
      </c>
      <c r="E75" s="27">
        <v>117</v>
      </c>
      <c r="F75" s="27">
        <v>3.8</v>
      </c>
      <c r="G75" s="27">
        <v>0.30000000000000004</v>
      </c>
      <c r="H75" s="27">
        <v>20.7</v>
      </c>
      <c r="I75" s="27">
        <v>0.07</v>
      </c>
      <c r="J75" s="27">
        <v>0.04</v>
      </c>
      <c r="K75" s="27">
        <v>0</v>
      </c>
      <c r="L75" s="27">
        <v>0</v>
      </c>
      <c r="M75" s="27">
        <v>24</v>
      </c>
      <c r="N75" s="27">
        <v>38.4</v>
      </c>
      <c r="O75" s="27">
        <v>8.4</v>
      </c>
      <c r="P75" s="11">
        <v>0.72</v>
      </c>
      <c r="Q75" s="37">
        <v>2.5</v>
      </c>
    </row>
    <row r="76" spans="1:17" ht="14.25">
      <c r="A76" s="40"/>
      <c r="B76" s="32" t="s">
        <v>42</v>
      </c>
      <c r="C76" s="27"/>
      <c r="D76" s="27"/>
      <c r="E76" s="27">
        <f>SUM(E71:E75)</f>
        <v>519.4</v>
      </c>
      <c r="F76" s="27">
        <f>SUM(F71:F75)</f>
        <v>17.53</v>
      </c>
      <c r="G76" s="27">
        <f>SUM(G71:G75)</f>
        <v>17.89</v>
      </c>
      <c r="H76" s="27">
        <f>SUM(H71:H75)</f>
        <v>48.019999999999996</v>
      </c>
      <c r="I76" s="27">
        <f>SUM(I71:I75)</f>
        <v>0.2</v>
      </c>
      <c r="J76" s="27">
        <f>SUM(J71:J75)</f>
        <v>0.14</v>
      </c>
      <c r="K76" s="27">
        <f>SUM(K71:K75)</f>
        <v>3.1</v>
      </c>
      <c r="L76" s="27">
        <f>SUM(L71:L75)</f>
        <v>9</v>
      </c>
      <c r="M76" s="27">
        <f>SUM(M71:M75)</f>
        <v>86</v>
      </c>
      <c r="N76" s="27">
        <f>SUM(N71:N75)</f>
        <v>231.4</v>
      </c>
      <c r="O76" s="27">
        <f>SUM(O71:O75)</f>
        <v>58.4</v>
      </c>
      <c r="P76" s="27">
        <f>SUM(P71:P75)</f>
        <v>4.319999999999999</v>
      </c>
      <c r="Q76" s="39">
        <f>SUM(Q71:Q75)</f>
        <v>54.989999999999995</v>
      </c>
    </row>
    <row r="77" spans="1:17" ht="13.5">
      <c r="A77" s="28"/>
      <c r="B77" s="24"/>
      <c r="C77" s="19"/>
      <c r="D77" s="2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20"/>
      <c r="Q77" s="34"/>
    </row>
    <row r="78" spans="1:17" ht="13.5">
      <c r="A78" s="14" t="s">
        <v>92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34"/>
    </row>
    <row r="79" spans="1:17" ht="13.5">
      <c r="A79" s="14"/>
      <c r="B79" s="14" t="s">
        <v>27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34"/>
    </row>
    <row r="80" spans="1:17" ht="18.75" customHeight="1">
      <c r="A80" s="17">
        <v>1</v>
      </c>
      <c r="B80" s="29" t="s">
        <v>93</v>
      </c>
      <c r="C80" s="30" t="s">
        <v>94</v>
      </c>
      <c r="D80" s="31" t="s">
        <v>95</v>
      </c>
      <c r="E80" s="20">
        <v>165</v>
      </c>
      <c r="F80" s="20">
        <v>14.8</v>
      </c>
      <c r="G80" s="20">
        <v>5.4</v>
      </c>
      <c r="H80" s="20">
        <v>15.5</v>
      </c>
      <c r="I80" s="20">
        <v>0.15</v>
      </c>
      <c r="J80" s="20">
        <v>0.12</v>
      </c>
      <c r="K80" s="20">
        <v>11.4</v>
      </c>
      <c r="L80" s="20">
        <v>40</v>
      </c>
      <c r="M80" s="20">
        <v>53</v>
      </c>
      <c r="N80" s="20">
        <v>186</v>
      </c>
      <c r="O80" s="20">
        <v>25</v>
      </c>
      <c r="P80" s="20">
        <v>1.6</v>
      </c>
      <c r="Q80" s="37">
        <v>27.89</v>
      </c>
    </row>
    <row r="81" spans="1:17" ht="18.75" customHeight="1">
      <c r="A81" s="17">
        <v>2</v>
      </c>
      <c r="B81" s="18" t="s">
        <v>96</v>
      </c>
      <c r="C81" s="19" t="s">
        <v>62</v>
      </c>
      <c r="D81" s="20" t="s">
        <v>97</v>
      </c>
      <c r="E81" s="20">
        <v>253.06</v>
      </c>
      <c r="F81" s="20">
        <v>3.5</v>
      </c>
      <c r="G81" s="20">
        <v>4.5</v>
      </c>
      <c r="H81" s="20">
        <v>23.7</v>
      </c>
      <c r="I81" s="20">
        <v>0.15</v>
      </c>
      <c r="J81" s="20">
        <v>0.1</v>
      </c>
      <c r="K81" s="20">
        <v>5.6</v>
      </c>
      <c r="L81" s="20">
        <v>4</v>
      </c>
      <c r="M81" s="20">
        <v>40</v>
      </c>
      <c r="N81" s="20">
        <v>84</v>
      </c>
      <c r="O81" s="20">
        <v>30</v>
      </c>
      <c r="P81" s="20">
        <v>1</v>
      </c>
      <c r="Q81" s="37">
        <v>13.8</v>
      </c>
    </row>
    <row r="82" spans="1:17" ht="18.75" customHeight="1">
      <c r="A82" s="17">
        <v>3</v>
      </c>
      <c r="B82" s="18" t="s">
        <v>64</v>
      </c>
      <c r="C82" s="19" t="s">
        <v>75</v>
      </c>
      <c r="D82" s="20" t="s">
        <v>36</v>
      </c>
      <c r="E82" s="20">
        <v>9.8</v>
      </c>
      <c r="F82" s="20">
        <v>0.6000000000000001</v>
      </c>
      <c r="G82" s="20">
        <v>0</v>
      </c>
      <c r="H82" s="20">
        <v>1.3</v>
      </c>
      <c r="I82" s="20">
        <v>0.03</v>
      </c>
      <c r="J82" s="20">
        <v>0.03</v>
      </c>
      <c r="K82" s="20">
        <v>17</v>
      </c>
      <c r="L82" s="20">
        <v>0</v>
      </c>
      <c r="M82" s="20">
        <v>58</v>
      </c>
      <c r="N82" s="20">
        <v>40</v>
      </c>
      <c r="O82" s="20">
        <v>20</v>
      </c>
      <c r="P82" s="20">
        <v>1.2</v>
      </c>
      <c r="Q82" s="37">
        <v>7.8</v>
      </c>
    </row>
    <row r="83" spans="1:17" ht="13.5">
      <c r="A83" s="28">
        <v>4</v>
      </c>
      <c r="B83" s="24" t="s">
        <v>34</v>
      </c>
      <c r="C83" s="25" t="s">
        <v>35</v>
      </c>
      <c r="D83" s="27" t="s">
        <v>36</v>
      </c>
      <c r="E83" s="27">
        <v>117</v>
      </c>
      <c r="F83" s="27">
        <v>3.8</v>
      </c>
      <c r="G83" s="27">
        <v>0.30000000000000004</v>
      </c>
      <c r="H83" s="27">
        <v>20.7</v>
      </c>
      <c r="I83" s="27">
        <v>0.07</v>
      </c>
      <c r="J83" s="27">
        <v>0.04</v>
      </c>
      <c r="K83" s="27">
        <v>0</v>
      </c>
      <c r="L83" s="27">
        <v>0</v>
      </c>
      <c r="M83" s="27">
        <v>24</v>
      </c>
      <c r="N83" s="27">
        <v>38.4</v>
      </c>
      <c r="O83" s="27">
        <v>8.4</v>
      </c>
      <c r="P83" s="11">
        <v>0.72</v>
      </c>
      <c r="Q83" s="37">
        <v>2.5</v>
      </c>
    </row>
    <row r="84" spans="1:17" ht="13.5">
      <c r="A84" s="28">
        <v>5</v>
      </c>
      <c r="B84" s="24" t="s">
        <v>47</v>
      </c>
      <c r="C84" s="19" t="s">
        <v>40</v>
      </c>
      <c r="D84" s="20" t="s">
        <v>48</v>
      </c>
      <c r="E84" s="38">
        <v>56</v>
      </c>
      <c r="F84" s="38">
        <v>0</v>
      </c>
      <c r="G84" s="38">
        <v>0</v>
      </c>
      <c r="H84" s="38">
        <v>14</v>
      </c>
      <c r="I84" s="38">
        <v>0</v>
      </c>
      <c r="J84" s="38">
        <v>0</v>
      </c>
      <c r="K84" s="38">
        <v>2.2</v>
      </c>
      <c r="L84" s="38">
        <v>0</v>
      </c>
      <c r="M84" s="38">
        <v>16</v>
      </c>
      <c r="N84" s="38">
        <v>8</v>
      </c>
      <c r="O84" s="38">
        <v>6</v>
      </c>
      <c r="P84" s="20">
        <v>0.8</v>
      </c>
      <c r="Q84" s="37">
        <v>3</v>
      </c>
    </row>
    <row r="85" spans="1:17" ht="14.25">
      <c r="A85" s="40"/>
      <c r="B85" s="32" t="s">
        <v>42</v>
      </c>
      <c r="C85" s="27"/>
      <c r="D85" s="27"/>
      <c r="E85" s="27">
        <f>SUM(E80:E84)</f>
        <v>600.86</v>
      </c>
      <c r="F85" s="27">
        <f>SUM(F80:F84)</f>
        <v>22.7</v>
      </c>
      <c r="G85" s="27">
        <f>SUM(G80:G84)</f>
        <v>10.2</v>
      </c>
      <c r="H85" s="27">
        <f>SUM(H80:H84)</f>
        <v>75.2</v>
      </c>
      <c r="I85" s="27">
        <f>SUM(I80:I84)</f>
        <v>0.4</v>
      </c>
      <c r="J85" s="27">
        <f>SUM(J80:J84)</f>
        <v>0.29000000000000004</v>
      </c>
      <c r="K85" s="27">
        <f>SUM(K80:K84)</f>
        <v>36.2</v>
      </c>
      <c r="L85" s="27">
        <f>SUM(L80:L84)</f>
        <v>44</v>
      </c>
      <c r="M85" s="27">
        <f>SUM(M80:M84)</f>
        <v>191</v>
      </c>
      <c r="N85" s="27">
        <f>SUM(N80:N84)</f>
        <v>356.4</v>
      </c>
      <c r="O85" s="27">
        <f>SUM(O80:O84)</f>
        <v>89.4</v>
      </c>
      <c r="P85" s="27">
        <f>SUM(P80:P84)</f>
        <v>5.32</v>
      </c>
      <c r="Q85" s="39">
        <f>SUM(Q80:Q84)</f>
        <v>54.99</v>
      </c>
    </row>
    <row r="90" ht="12">
      <c r="N90" s="51"/>
    </row>
  </sheetData>
  <sheetProtection selectLockedCells="1" selectUnlockedCells="1"/>
  <mergeCells count="10">
    <mergeCell ref="A8:P8"/>
    <mergeCell ref="A16:P16"/>
    <mergeCell ref="A23:P23"/>
    <mergeCell ref="A31:P31"/>
    <mergeCell ref="A39:P39"/>
    <mergeCell ref="A47:P47"/>
    <mergeCell ref="A54:P54"/>
    <mergeCell ref="A62:P62"/>
    <mergeCell ref="A70:P70"/>
    <mergeCell ref="A78:P78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2020-08-31T12:31:16Z</cp:lastPrinted>
  <dcterms:created xsi:type="dcterms:W3CDTF">2009-04-16T08:32:49Z</dcterms:created>
  <dcterms:modified xsi:type="dcterms:W3CDTF">2020-08-31T12:31:22Z</dcterms:modified>
  <cp:category/>
  <cp:version/>
  <cp:contentType/>
  <cp:contentStatus/>
  <cp:revision>26</cp:revision>
</cp:coreProperties>
</file>