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На сайт Л.В\"/>
    </mc:Choice>
  </mc:AlternateContent>
  <xr:revisionPtr revIDLastSave="0" documentId="13_ncr:1_{78623A6F-A39A-4213-A178-18BF462D8D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варщик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63" i="9" l="1"/>
  <c r="P62" i="9" l="1"/>
  <c r="Q62" i="9"/>
  <c r="N62" i="9"/>
  <c r="O62" i="9"/>
</calcChain>
</file>

<file path=xl/sharedStrings.xml><?xml version="1.0" encoding="utf-8"?>
<sst xmlns="http://schemas.openxmlformats.org/spreadsheetml/2006/main" count="177" uniqueCount="138">
  <si>
    <t>Индекс</t>
  </si>
  <si>
    <t>Наименование циклов, разделов, дисциплин, профессиональных модулей, МДК, практик</t>
  </si>
  <si>
    <t>Формы промежуточной аттестации</t>
  </si>
  <si>
    <t>Учебная нагрузка обучающихся (час.)</t>
  </si>
  <si>
    <t>максимальная</t>
  </si>
  <si>
    <t>самостоятельная работа обучающихся</t>
  </si>
  <si>
    <t>Обязательная аудиторная</t>
  </si>
  <si>
    <t>всего занятий</t>
  </si>
  <si>
    <t>в т. ч.</t>
  </si>
  <si>
    <t>лабораторных и практических</t>
  </si>
  <si>
    <t>по подгруппам</t>
  </si>
  <si>
    <t>О.00</t>
  </si>
  <si>
    <t>Общебразовательный цикл</t>
  </si>
  <si>
    <t>ОУД.01</t>
  </si>
  <si>
    <t xml:space="preserve">Русский язык </t>
  </si>
  <si>
    <t>ОУД.02</t>
  </si>
  <si>
    <t>Литература</t>
  </si>
  <si>
    <t>ОУД.03</t>
  </si>
  <si>
    <t>Иностранный язык</t>
  </si>
  <si>
    <t>ОУД.04</t>
  </si>
  <si>
    <t>История</t>
  </si>
  <si>
    <t>ОУД.05</t>
  </si>
  <si>
    <t xml:space="preserve">Обществознание </t>
  </si>
  <si>
    <t>ОУД.06</t>
  </si>
  <si>
    <t>Физическая культура</t>
  </si>
  <si>
    <t>Химия</t>
  </si>
  <si>
    <t>ОУД.08</t>
  </si>
  <si>
    <t>Биология</t>
  </si>
  <si>
    <t>ОУД.09</t>
  </si>
  <si>
    <t>География</t>
  </si>
  <si>
    <t>ОУД.10</t>
  </si>
  <si>
    <t>Астрономия</t>
  </si>
  <si>
    <t>ОБЖ</t>
  </si>
  <si>
    <t>Физика</t>
  </si>
  <si>
    <t>ОУД.13</t>
  </si>
  <si>
    <t>Математика</t>
  </si>
  <si>
    <t>ОУД.14</t>
  </si>
  <si>
    <t xml:space="preserve">Информатика </t>
  </si>
  <si>
    <t>Дополнительные дисциплины</t>
  </si>
  <si>
    <t>УД.16</t>
  </si>
  <si>
    <t>Основы предпринимательской деятельности</t>
  </si>
  <si>
    <t>ОП.00</t>
  </si>
  <si>
    <t>Общепрофессиональный цикл</t>
  </si>
  <si>
    <t>ОП.01</t>
  </si>
  <si>
    <t>ОП.02</t>
  </si>
  <si>
    <t>ОП.03</t>
  </si>
  <si>
    <t>ОП.04</t>
  </si>
  <si>
    <t>ОП.05</t>
  </si>
  <si>
    <t>Охрана труда</t>
  </si>
  <si>
    <t>ОП.06</t>
  </si>
  <si>
    <t>Безопасность жизнедеятельности</t>
  </si>
  <si>
    <t>П.00</t>
  </si>
  <si>
    <t>Профессиональный цикл</t>
  </si>
  <si>
    <t>ПМ.00</t>
  </si>
  <si>
    <t>Профессиональные модули</t>
  </si>
  <si>
    <t>ПМ.01</t>
  </si>
  <si>
    <t>МДК .      01.01.</t>
  </si>
  <si>
    <t>МДК. 01.02.</t>
  </si>
  <si>
    <t>УП. 01</t>
  </si>
  <si>
    <t>Учебная практика</t>
  </si>
  <si>
    <t>ПП. 01</t>
  </si>
  <si>
    <t>Производственная практика</t>
  </si>
  <si>
    <t>ПМ.02</t>
  </si>
  <si>
    <t>МДК. 02.01.</t>
  </si>
  <si>
    <t>УП. 02</t>
  </si>
  <si>
    <t>ПП. 02</t>
  </si>
  <si>
    <t>ФК. 00</t>
  </si>
  <si>
    <t>Всего</t>
  </si>
  <si>
    <t>ГИА. 00</t>
  </si>
  <si>
    <t>Государственная итоговая аттестация</t>
  </si>
  <si>
    <t>Распределение обязательной нагрузки по курсам и семестрам (час. в семестр)</t>
  </si>
  <si>
    <t>I курс</t>
  </si>
  <si>
    <t>II курс</t>
  </si>
  <si>
    <t>III курс</t>
  </si>
  <si>
    <t>1 сем.       17 нед.</t>
  </si>
  <si>
    <t>2 сем.           23 нед</t>
  </si>
  <si>
    <t>3 сем.             17 нед.</t>
  </si>
  <si>
    <t>4 сем.        22  нед.</t>
  </si>
  <si>
    <t>ПА 1 неделя</t>
  </si>
  <si>
    <t>ПА 2 недели</t>
  </si>
  <si>
    <t>Основы электротехники</t>
  </si>
  <si>
    <t>Основы материаловедения</t>
  </si>
  <si>
    <t>Основы инженерной графики</t>
  </si>
  <si>
    <t>Допуски и технические измерения</t>
  </si>
  <si>
    <t>Основы экономики</t>
  </si>
  <si>
    <t>Подготовительно-сварочные работы и контроль качества сварных швов после сварки</t>
  </si>
  <si>
    <t>Основы технологии сварки и сварочное оборудование</t>
  </si>
  <si>
    <t>Технология производства сварных конструкций</t>
  </si>
  <si>
    <t>Контроль качества сварных соединений</t>
  </si>
  <si>
    <t>Техника и технология ручной дуговой сварки (наплавки, резки) покрытыми электродами</t>
  </si>
  <si>
    <t>Газовая сварка (наплавка)</t>
  </si>
  <si>
    <t>МДК. 05.01.</t>
  </si>
  <si>
    <t>Техника и технология газовой сварки (наплавки)</t>
  </si>
  <si>
    <t>ОУД. 07</t>
  </si>
  <si>
    <t>ОУД 11</t>
  </si>
  <si>
    <t xml:space="preserve">дисциплин и МДК </t>
  </si>
  <si>
    <t xml:space="preserve">учебной практики </t>
  </si>
  <si>
    <t>производ. практики</t>
  </si>
  <si>
    <t>1 курс</t>
  </si>
  <si>
    <t>2 курс</t>
  </si>
  <si>
    <t>3 курс</t>
  </si>
  <si>
    <t>Экзамены, в т.ч. квалификационные</t>
  </si>
  <si>
    <t>Диф. зачеты, зачеты</t>
  </si>
  <si>
    <t>ДЗ</t>
  </si>
  <si>
    <t>Э</t>
  </si>
  <si>
    <t>Экв</t>
  </si>
  <si>
    <t>Общие учебные дисциплины</t>
  </si>
  <si>
    <t>ОУД. 12</t>
  </si>
  <si>
    <t>Русская родная литература</t>
  </si>
  <si>
    <t>Профильные ОУД</t>
  </si>
  <si>
    <t>По выбору ОУД</t>
  </si>
  <si>
    <t>ОУД.15</t>
  </si>
  <si>
    <t>Основы финансовой грамотности</t>
  </si>
  <si>
    <t>2 нед.</t>
  </si>
  <si>
    <t>УД.17</t>
  </si>
  <si>
    <t>15.01.05 Сварщик  (ручной и частично механизированной сварки (наплавки)</t>
  </si>
  <si>
    <t>ОП.07</t>
  </si>
  <si>
    <t>МДК .      01.03.</t>
  </si>
  <si>
    <t>МДК .      01.04.</t>
  </si>
  <si>
    <t>Подготовительные и сборочные операции перед сваркой</t>
  </si>
  <si>
    <t xml:space="preserve">Ручная дуговая сварка (наплавка, резка) плавящимся покрытым электродом    </t>
  </si>
  <si>
    <t>ПМ. 05</t>
  </si>
  <si>
    <t>Эком</t>
  </si>
  <si>
    <t>5 сем.        17 нед</t>
  </si>
  <si>
    <t>ДЗк</t>
  </si>
  <si>
    <t>З</t>
  </si>
  <si>
    <t>Индивидуальный проект</t>
  </si>
  <si>
    <t>УД.18</t>
  </si>
  <si>
    <t>Основы психологии общения</t>
  </si>
  <si>
    <t>6 сем.          20 нед</t>
  </si>
  <si>
    <t>ПА 2 неделя</t>
  </si>
  <si>
    <t>10 нед</t>
  </si>
  <si>
    <t>9 нед</t>
  </si>
  <si>
    <t>1 нед</t>
  </si>
  <si>
    <t>УП. 05</t>
  </si>
  <si>
    <t>ПП. 05</t>
  </si>
  <si>
    <t>ДЗ к</t>
  </si>
  <si>
    <t xml:space="preserve">          Государственная итоговая аттестация            2 недели:          с 16.06 по 30.06.2025 года                                                                                                                Консультации: 4 часа на одного обучающегося на каждый учебный год.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</si>
</sst>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352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wrapText="1"/>
    </xf>
    <xf numFmtId="0" fontId="10" fillId="0" borderId="41" xfId="0" applyFont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wrapText="1"/>
    </xf>
    <xf numFmtId="0" fontId="8" fillId="0" borderId="4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42" xfId="0" applyFont="1" applyBorder="1"/>
    <xf numFmtId="0" fontId="9" fillId="0" borderId="41" xfId="0" applyFont="1" applyBorder="1" applyAlignment="1">
      <alignment horizontal="center" vertical="center" wrapText="1"/>
    </xf>
    <xf numFmtId="0" fontId="8" fillId="0" borderId="30" xfId="0" applyFont="1" applyBorder="1"/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 vertical="center"/>
    </xf>
    <xf numFmtId="0" fontId="9" fillId="0" borderId="51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10" fillId="0" borderId="51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0" fontId="9" fillId="0" borderId="58" xfId="0" applyFont="1" applyBorder="1" applyAlignment="1">
      <alignment vertical="center" wrapText="1"/>
    </xf>
    <xf numFmtId="0" fontId="8" fillId="0" borderId="59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vertical="center" wrapText="1"/>
    </xf>
    <xf numFmtId="0" fontId="8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53" xfId="0" applyFont="1" applyBorder="1" applyAlignment="1">
      <alignment vertical="center" wrapText="1"/>
    </xf>
    <xf numFmtId="0" fontId="8" fillId="0" borderId="3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10" fillId="0" borderId="53" xfId="0" applyFont="1" applyBorder="1" applyAlignment="1">
      <alignment vertical="center" wrapText="1"/>
    </xf>
    <xf numFmtId="0" fontId="10" fillId="0" borderId="39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/>
    <xf numFmtId="0" fontId="3" fillId="2" borderId="83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9" fillId="0" borderId="40" xfId="0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9" fillId="0" borderId="26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10" fillId="0" borderId="8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 wrapText="1"/>
    </xf>
    <xf numFmtId="0" fontId="9" fillId="0" borderId="89" xfId="0" applyFont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0" fontId="11" fillId="0" borderId="4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10" fillId="0" borderId="43" xfId="0" applyFont="1" applyBorder="1" applyAlignment="1">
      <alignment vertical="center" wrapText="1"/>
    </xf>
    <xf numFmtId="0" fontId="10" fillId="0" borderId="40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3" fillId="2" borderId="40" xfId="0" applyFont="1" applyFill="1" applyBorder="1" applyAlignment="1">
      <alignment horizontal="center" wrapText="1"/>
    </xf>
    <xf numFmtId="0" fontId="3" fillId="2" borderId="86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9" fillId="0" borderId="102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105" xfId="0" applyFont="1" applyBorder="1"/>
    <xf numFmtId="0" fontId="9" fillId="0" borderId="107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/>
    <xf numFmtId="0" fontId="8" fillId="0" borderId="103" xfId="0" applyFont="1" applyBorder="1" applyAlignment="1">
      <alignment horizontal="center" vertical="center"/>
    </xf>
    <xf numFmtId="0" fontId="8" fillId="0" borderId="110" xfId="0" applyFont="1" applyBorder="1" applyAlignment="1">
      <alignment horizontal="center" vertical="center"/>
    </xf>
    <xf numFmtId="0" fontId="0" fillId="3" borderId="0" xfId="0" applyFill="1"/>
    <xf numFmtId="0" fontId="5" fillId="2" borderId="51" xfId="0" applyFont="1" applyFill="1" applyBorder="1" applyAlignment="1">
      <alignment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10" fillId="2" borderId="83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0" fillId="2" borderId="30" xfId="0" applyFill="1" applyBorder="1"/>
    <xf numFmtId="0" fontId="8" fillId="2" borderId="105" xfId="0" applyFont="1" applyFill="1" applyBorder="1" applyAlignment="1">
      <alignment horizontal="center" vertical="center"/>
    </xf>
    <xf numFmtId="0" fontId="8" fillId="2" borderId="82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vertical="center" wrapText="1"/>
    </xf>
    <xf numFmtId="0" fontId="10" fillId="2" borderId="87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0" fillId="2" borderId="54" xfId="0" applyFill="1" applyBorder="1"/>
    <xf numFmtId="0" fontId="0" fillId="2" borderId="106" xfId="0" applyFill="1" applyBorder="1"/>
    <xf numFmtId="0" fontId="0" fillId="2" borderId="90" xfId="0" applyFill="1" applyBorder="1"/>
    <xf numFmtId="0" fontId="9" fillId="2" borderId="16" xfId="0" applyFont="1" applyFill="1" applyBorder="1" applyAlignment="1">
      <alignment vertical="center" wrapText="1"/>
    </xf>
    <xf numFmtId="0" fontId="9" fillId="2" borderId="26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vertical="center" wrapText="1"/>
    </xf>
    <xf numFmtId="0" fontId="8" fillId="2" borderId="84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9" fillId="2" borderId="84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0" fontId="8" fillId="2" borderId="75" xfId="0" applyFont="1" applyFill="1" applyBorder="1" applyAlignment="1">
      <alignment horizontal="center" vertical="center"/>
    </xf>
    <xf numFmtId="0" fontId="8" fillId="2" borderId="77" xfId="0" applyFont="1" applyFill="1" applyBorder="1" applyAlignment="1">
      <alignment horizontal="center" vertical="center"/>
    </xf>
    <xf numFmtId="0" fontId="8" fillId="2" borderId="80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vertical="center" wrapText="1"/>
    </xf>
    <xf numFmtId="0" fontId="8" fillId="2" borderId="83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103" xfId="0" applyFont="1" applyFill="1" applyBorder="1" applyAlignment="1">
      <alignment horizontal="center" vertical="center"/>
    </xf>
    <xf numFmtId="0" fontId="8" fillId="2" borderId="109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9" fillId="2" borderId="52" xfId="0" applyFont="1" applyFill="1" applyBorder="1" applyAlignment="1">
      <alignment vertical="center" wrapText="1"/>
    </xf>
    <xf numFmtId="0" fontId="9" fillId="2" borderId="45" xfId="0" applyFont="1" applyFill="1" applyBorder="1" applyAlignment="1">
      <alignment vertical="center" wrapText="1"/>
    </xf>
    <xf numFmtId="0" fontId="8" fillId="2" borderId="8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9" fillId="2" borderId="8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04" xfId="0" applyFont="1" applyFill="1" applyBorder="1" applyAlignment="1">
      <alignment horizontal="center" vertical="center"/>
    </xf>
    <xf numFmtId="0" fontId="8" fillId="2" borderId="105" xfId="0" applyFont="1" applyFill="1" applyBorder="1"/>
    <xf numFmtId="0" fontId="8" fillId="2" borderId="82" xfId="0" applyFont="1" applyFill="1" applyBorder="1"/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0" fillId="2" borderId="0" xfId="0" applyFill="1"/>
    <xf numFmtId="0" fontId="8" fillId="2" borderId="69" xfId="0" applyFont="1" applyFill="1" applyBorder="1" applyAlignment="1">
      <alignment horizontal="center" vertical="center"/>
    </xf>
    <xf numFmtId="0" fontId="8" fillId="2" borderId="110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19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8" fillId="2" borderId="92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0" fillId="2" borderId="120" xfId="0" applyFill="1" applyBorder="1"/>
    <xf numFmtId="0" fontId="0" fillId="2" borderId="121" xfId="0" applyFill="1" applyBorder="1" applyAlignment="1">
      <alignment textRotation="90"/>
    </xf>
    <xf numFmtId="0" fontId="0" fillId="2" borderId="122" xfId="0" applyFill="1" applyBorder="1" applyAlignment="1">
      <alignment textRotation="90"/>
    </xf>
    <xf numFmtId="0" fontId="8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2" borderId="14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1" fillId="2" borderId="93" xfId="0" applyFont="1" applyFill="1" applyBorder="1" applyAlignment="1">
      <alignment horizontal="center" wrapText="1"/>
    </xf>
    <xf numFmtId="0" fontId="1" fillId="2" borderId="94" xfId="0" applyFont="1" applyFill="1" applyBorder="1" applyAlignment="1">
      <alignment horizontal="center" wrapText="1"/>
    </xf>
    <xf numFmtId="0" fontId="1" fillId="2" borderId="9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8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37" xfId="0" applyFont="1" applyFill="1" applyBorder="1" applyAlignment="1">
      <alignment horizont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/>
    </xf>
    <xf numFmtId="0" fontId="9" fillId="0" borderId="37" xfId="0" applyFont="1" applyBorder="1" applyAlignment="1">
      <alignment horizontal="center" vertical="center" textRotation="90"/>
    </xf>
    <xf numFmtId="0" fontId="3" fillId="2" borderId="13" xfId="0" applyFont="1" applyFill="1" applyBorder="1" applyAlignment="1">
      <alignment horizontal="center" wrapText="1"/>
    </xf>
    <xf numFmtId="0" fontId="3" fillId="2" borderId="86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52" xfId="0" applyFont="1" applyFill="1" applyBorder="1" applyAlignment="1">
      <alignment horizontal="center" wrapText="1"/>
    </xf>
    <xf numFmtId="0" fontId="3" fillId="2" borderId="95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8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9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10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39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96" xfId="0" applyFont="1" applyFill="1" applyBorder="1" applyAlignment="1">
      <alignment horizontal="center" vertical="center" textRotation="90" wrapText="1"/>
    </xf>
    <xf numFmtId="0" fontId="1" fillId="2" borderId="35" xfId="0" applyFont="1" applyFill="1" applyBorder="1" applyAlignment="1">
      <alignment horizontal="center" vertical="center" textRotation="90" wrapText="1"/>
    </xf>
    <xf numFmtId="0" fontId="1" fillId="2" borderId="97" xfId="0" applyFont="1" applyFill="1" applyBorder="1" applyAlignment="1">
      <alignment horizontal="center" vertical="center" textRotation="90" wrapText="1"/>
    </xf>
    <xf numFmtId="0" fontId="1" fillId="2" borderId="96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97" xfId="0" applyFont="1" applyFill="1" applyBorder="1" applyAlignment="1">
      <alignment horizontal="center" vertical="center" wrapText="1"/>
    </xf>
    <xf numFmtId="0" fontId="1" fillId="2" borderId="92" xfId="0" applyFont="1" applyFill="1" applyBorder="1" applyAlignment="1">
      <alignment horizontal="center" vertical="center" wrapText="1"/>
    </xf>
    <xf numFmtId="0" fontId="1" fillId="2" borderId="10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textRotation="90" wrapText="1"/>
    </xf>
    <xf numFmtId="0" fontId="1" fillId="2" borderId="10" xfId="0" applyFont="1" applyFill="1" applyBorder="1" applyAlignment="1">
      <alignment horizontal="center" textRotation="90" wrapText="1"/>
    </xf>
    <xf numFmtId="0" fontId="1" fillId="2" borderId="85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 textRotation="90" wrapText="1"/>
    </xf>
    <xf numFmtId="0" fontId="1" fillId="2" borderId="5" xfId="0" applyFont="1" applyFill="1" applyBorder="1" applyAlignment="1">
      <alignment horizontal="center" textRotation="90" wrapText="1"/>
    </xf>
    <xf numFmtId="0" fontId="1" fillId="2" borderId="39" xfId="0" applyFont="1" applyFill="1" applyBorder="1" applyAlignment="1">
      <alignment horizontal="center" textRotation="90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7" fillId="2" borderId="91" xfId="0" applyFont="1" applyFill="1" applyBorder="1" applyAlignment="1">
      <alignment horizontal="center" vertical="center" wrapText="1"/>
    </xf>
    <xf numFmtId="0" fontId="7" fillId="2" borderId="9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64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textRotation="90"/>
    </xf>
    <xf numFmtId="0" fontId="2" fillId="2" borderId="50" xfId="0" applyFont="1" applyFill="1" applyBorder="1" applyAlignment="1">
      <alignment horizontal="center" vertical="center" textRotation="90"/>
    </xf>
    <xf numFmtId="0" fontId="15" fillId="2" borderId="64" xfId="0" applyFont="1" applyFill="1" applyBorder="1" applyAlignment="1">
      <alignment horizontal="center" vertical="center"/>
    </xf>
    <xf numFmtId="0" fontId="14" fillId="2" borderId="64" xfId="0" applyFont="1" applyFill="1" applyBorder="1" applyAlignment="1">
      <alignment horizontal="center" vertical="center"/>
    </xf>
    <xf numFmtId="0" fontId="1" fillId="2" borderId="113" xfId="0" applyFont="1" applyFill="1" applyBorder="1" applyAlignment="1">
      <alignment horizontal="center" wrapText="1"/>
    </xf>
    <xf numFmtId="0" fontId="2" fillId="2" borderId="11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1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3" fillId="2" borderId="117" xfId="0" applyFont="1" applyFill="1" applyBorder="1" applyAlignment="1">
      <alignment horizontal="center"/>
    </xf>
    <xf numFmtId="0" fontId="3" fillId="2" borderId="98" xfId="0" applyFont="1" applyFill="1" applyBorder="1" applyAlignment="1">
      <alignment horizontal="center"/>
    </xf>
    <xf numFmtId="0" fontId="3" fillId="2" borderId="115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 vertical="center" wrapText="1"/>
    </xf>
    <xf numFmtId="0" fontId="4" fillId="2" borderId="9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3" fillId="2" borderId="91" xfId="0" applyFont="1" applyFill="1" applyBorder="1" applyAlignment="1">
      <alignment horizontal="center"/>
    </xf>
    <xf numFmtId="0" fontId="3" fillId="2" borderId="64" xfId="0" applyFont="1" applyFill="1" applyBorder="1" applyAlignment="1">
      <alignment horizontal="center"/>
    </xf>
    <xf numFmtId="0" fontId="8" fillId="2" borderId="116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0" borderId="11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18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1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104"/>
  <sheetViews>
    <sheetView tabSelected="1" topLeftCell="A55" zoomScale="80" zoomScaleNormal="80" workbookViewId="0">
      <selection activeCell="A65" sqref="A65:J69"/>
    </sheetView>
  </sheetViews>
  <sheetFormatPr defaultRowHeight="15" x14ac:dyDescent="0.25"/>
  <cols>
    <col min="2" max="2" width="26.28515625" customWidth="1"/>
    <col min="3" max="4" width="6.28515625" customWidth="1"/>
    <col min="5" max="5" width="5.7109375" customWidth="1"/>
    <col min="6" max="6" width="6" customWidth="1"/>
    <col min="7" max="9" width="7" customWidth="1"/>
    <col min="10" max="10" width="7.140625" customWidth="1"/>
    <col min="11" max="11" width="7" customWidth="1"/>
    <col min="12" max="12" width="6.7109375" customWidth="1"/>
    <col min="13" max="13" width="5.42578125" customWidth="1"/>
    <col min="14" max="14" width="6.7109375" style="134" customWidth="1"/>
    <col min="15" max="15" width="7.140625" style="134" customWidth="1"/>
    <col min="16" max="17" width="7.140625" customWidth="1"/>
    <col min="18" max="18" width="6.7109375" customWidth="1"/>
    <col min="19" max="19" width="4.140625" customWidth="1"/>
    <col min="20" max="20" width="4.42578125" customWidth="1"/>
    <col min="21" max="21" width="4.140625" customWidth="1"/>
  </cols>
  <sheetData>
    <row r="1" spans="1:22" ht="26.25" thickBot="1" x14ac:dyDescent="0.3">
      <c r="A1" s="319" t="s">
        <v>115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14"/>
    </row>
    <row r="2" spans="1:22" ht="28.5" customHeight="1" thickTop="1" x14ac:dyDescent="0.25">
      <c r="A2" s="288" t="s">
        <v>0</v>
      </c>
      <c r="B2" s="291" t="s">
        <v>1</v>
      </c>
      <c r="C2" s="311" t="s">
        <v>2</v>
      </c>
      <c r="D2" s="311"/>
      <c r="E2" s="311"/>
      <c r="F2" s="311"/>
      <c r="G2" s="311"/>
      <c r="H2" s="312"/>
      <c r="I2" s="294" t="s">
        <v>3</v>
      </c>
      <c r="J2" s="294"/>
      <c r="K2" s="294"/>
      <c r="L2" s="294"/>
      <c r="M2" s="295"/>
      <c r="N2" s="240" t="s">
        <v>70</v>
      </c>
      <c r="O2" s="241"/>
      <c r="P2" s="241"/>
      <c r="Q2" s="241"/>
      <c r="R2" s="241"/>
      <c r="S2" s="321"/>
      <c r="T2" s="321"/>
      <c r="U2" s="242"/>
    </row>
    <row r="3" spans="1:22" x14ac:dyDescent="0.25">
      <c r="A3" s="289"/>
      <c r="B3" s="292"/>
      <c r="C3" s="313"/>
      <c r="D3" s="313"/>
      <c r="E3" s="313"/>
      <c r="F3" s="313"/>
      <c r="G3" s="313"/>
      <c r="H3" s="314"/>
      <c r="I3" s="296" t="s">
        <v>4</v>
      </c>
      <c r="J3" s="299" t="s">
        <v>5</v>
      </c>
      <c r="K3" s="302" t="s">
        <v>6</v>
      </c>
      <c r="L3" s="303"/>
      <c r="M3" s="304"/>
      <c r="N3" s="243" t="s">
        <v>71</v>
      </c>
      <c r="O3" s="244"/>
      <c r="P3" s="244" t="s">
        <v>72</v>
      </c>
      <c r="Q3" s="244"/>
      <c r="R3" s="244" t="s">
        <v>73</v>
      </c>
      <c r="S3" s="322"/>
      <c r="T3" s="322"/>
      <c r="U3" s="245"/>
    </row>
    <row r="4" spans="1:22" x14ac:dyDescent="0.25">
      <c r="A4" s="289"/>
      <c r="B4" s="292"/>
      <c r="C4" s="313"/>
      <c r="D4" s="313"/>
      <c r="E4" s="313"/>
      <c r="F4" s="313"/>
      <c r="G4" s="313"/>
      <c r="H4" s="314"/>
      <c r="I4" s="297"/>
      <c r="J4" s="300"/>
      <c r="K4" s="305"/>
      <c r="L4" s="306"/>
      <c r="M4" s="307"/>
      <c r="N4" s="243"/>
      <c r="O4" s="244"/>
      <c r="P4" s="244"/>
      <c r="Q4" s="244"/>
      <c r="R4" s="244"/>
      <c r="S4" s="322"/>
      <c r="T4" s="322"/>
      <c r="U4" s="245"/>
    </row>
    <row r="5" spans="1:22" x14ac:dyDescent="0.25">
      <c r="A5" s="289"/>
      <c r="B5" s="292"/>
      <c r="C5" s="313"/>
      <c r="D5" s="313"/>
      <c r="E5" s="313"/>
      <c r="F5" s="313"/>
      <c r="G5" s="313"/>
      <c r="H5" s="314"/>
      <c r="I5" s="297"/>
      <c r="J5" s="300"/>
      <c r="K5" s="308"/>
      <c r="L5" s="309"/>
      <c r="M5" s="310"/>
      <c r="N5" s="243"/>
      <c r="O5" s="244"/>
      <c r="P5" s="244"/>
      <c r="Q5" s="244"/>
      <c r="R5" s="244"/>
      <c r="S5" s="322"/>
      <c r="T5" s="322"/>
      <c r="U5" s="245"/>
    </row>
    <row r="6" spans="1:22" ht="15" customHeight="1" x14ac:dyDescent="0.25">
      <c r="A6" s="289"/>
      <c r="B6" s="292"/>
      <c r="C6" s="313"/>
      <c r="D6" s="313"/>
      <c r="E6" s="313"/>
      <c r="F6" s="313"/>
      <c r="G6" s="313"/>
      <c r="H6" s="314"/>
      <c r="I6" s="297"/>
      <c r="J6" s="300"/>
      <c r="K6" s="299" t="s">
        <v>7</v>
      </c>
      <c r="L6" s="279" t="s">
        <v>8</v>
      </c>
      <c r="M6" s="280"/>
      <c r="N6" s="287" t="s">
        <v>74</v>
      </c>
      <c r="O6" s="253" t="s">
        <v>75</v>
      </c>
      <c r="P6" s="253" t="s">
        <v>76</v>
      </c>
      <c r="Q6" s="253" t="s">
        <v>77</v>
      </c>
      <c r="R6" s="253" t="s">
        <v>123</v>
      </c>
      <c r="S6" s="323" t="s">
        <v>129</v>
      </c>
      <c r="T6" s="337"/>
      <c r="U6" s="324"/>
    </row>
    <row r="7" spans="1:22" x14ac:dyDescent="0.25">
      <c r="A7" s="289"/>
      <c r="B7" s="292"/>
      <c r="C7" s="313"/>
      <c r="D7" s="313"/>
      <c r="E7" s="313"/>
      <c r="F7" s="313"/>
      <c r="G7" s="313"/>
      <c r="H7" s="314"/>
      <c r="I7" s="297"/>
      <c r="J7" s="300"/>
      <c r="K7" s="300"/>
      <c r="L7" s="281"/>
      <c r="M7" s="282"/>
      <c r="N7" s="287"/>
      <c r="O7" s="253"/>
      <c r="P7" s="253"/>
      <c r="Q7" s="253"/>
      <c r="R7" s="253"/>
      <c r="S7" s="325"/>
      <c r="T7" s="338"/>
      <c r="U7" s="326"/>
    </row>
    <row r="8" spans="1:22" x14ac:dyDescent="0.25">
      <c r="A8" s="289"/>
      <c r="B8" s="292"/>
      <c r="C8" s="313"/>
      <c r="D8" s="313"/>
      <c r="E8" s="313"/>
      <c r="F8" s="313"/>
      <c r="G8" s="313"/>
      <c r="H8" s="314"/>
      <c r="I8" s="297"/>
      <c r="J8" s="300"/>
      <c r="K8" s="300"/>
      <c r="L8" s="283"/>
      <c r="M8" s="284"/>
      <c r="N8" s="287"/>
      <c r="O8" s="253"/>
      <c r="P8" s="253"/>
      <c r="Q8" s="253"/>
      <c r="R8" s="253"/>
      <c r="S8" s="327"/>
      <c r="T8" s="339"/>
      <c r="U8" s="328"/>
    </row>
    <row r="9" spans="1:22" ht="45" customHeight="1" x14ac:dyDescent="0.25">
      <c r="A9" s="289"/>
      <c r="B9" s="292"/>
      <c r="C9" s="313"/>
      <c r="D9" s="313"/>
      <c r="E9" s="313"/>
      <c r="F9" s="313"/>
      <c r="G9" s="313"/>
      <c r="H9" s="314"/>
      <c r="I9" s="297"/>
      <c r="J9" s="300"/>
      <c r="K9" s="300"/>
      <c r="L9" s="285" t="s">
        <v>9</v>
      </c>
      <c r="M9" s="317" t="s">
        <v>10</v>
      </c>
      <c r="N9" s="254"/>
      <c r="O9" s="256" t="s">
        <v>78</v>
      </c>
      <c r="P9" s="258"/>
      <c r="Q9" s="256" t="s">
        <v>79</v>
      </c>
      <c r="R9" s="256"/>
      <c r="S9" s="279" t="s">
        <v>130</v>
      </c>
      <c r="T9" s="340"/>
      <c r="U9" s="280"/>
    </row>
    <row r="10" spans="1:22" ht="45" customHeight="1" thickBot="1" x14ac:dyDescent="0.3">
      <c r="A10" s="290"/>
      <c r="B10" s="293"/>
      <c r="C10" s="315"/>
      <c r="D10" s="315"/>
      <c r="E10" s="315"/>
      <c r="F10" s="315"/>
      <c r="G10" s="315"/>
      <c r="H10" s="316"/>
      <c r="I10" s="298"/>
      <c r="J10" s="301"/>
      <c r="K10" s="301"/>
      <c r="L10" s="286"/>
      <c r="M10" s="318"/>
      <c r="N10" s="255"/>
      <c r="O10" s="257"/>
      <c r="P10" s="259"/>
      <c r="Q10" s="257"/>
      <c r="R10" s="257"/>
      <c r="S10" s="329"/>
      <c r="T10" s="341"/>
      <c r="U10" s="330"/>
    </row>
    <row r="11" spans="1:22" ht="15.75" thickTop="1" x14ac:dyDescent="0.25">
      <c r="A11" s="268">
        <v>1</v>
      </c>
      <c r="B11" s="270">
        <v>2</v>
      </c>
      <c r="C11" s="246" t="s">
        <v>98</v>
      </c>
      <c r="D11" s="247"/>
      <c r="E11" s="248" t="s">
        <v>99</v>
      </c>
      <c r="F11" s="249"/>
      <c r="G11" s="250" t="s">
        <v>100</v>
      </c>
      <c r="H11" s="251"/>
      <c r="I11" s="272">
        <v>4</v>
      </c>
      <c r="J11" s="274">
        <v>5</v>
      </c>
      <c r="K11" s="274">
        <v>6</v>
      </c>
      <c r="L11" s="276">
        <v>7</v>
      </c>
      <c r="M11" s="278">
        <v>8</v>
      </c>
      <c r="N11" s="266">
        <v>9</v>
      </c>
      <c r="O11" s="238">
        <v>10</v>
      </c>
      <c r="P11" s="238">
        <v>11</v>
      </c>
      <c r="Q11" s="238">
        <v>12</v>
      </c>
      <c r="R11" s="238">
        <v>13</v>
      </c>
      <c r="S11" s="331">
        <v>14</v>
      </c>
      <c r="T11" s="342"/>
      <c r="U11" s="332"/>
    </row>
    <row r="12" spans="1:22" ht="15.75" thickBot="1" x14ac:dyDescent="0.3">
      <c r="A12" s="269"/>
      <c r="B12" s="271"/>
      <c r="C12" s="121">
        <v>1</v>
      </c>
      <c r="D12" s="18">
        <v>2</v>
      </c>
      <c r="E12" s="18">
        <v>3</v>
      </c>
      <c r="F12" s="18">
        <v>4</v>
      </c>
      <c r="G12" s="18">
        <v>5</v>
      </c>
      <c r="H12" s="122">
        <v>6</v>
      </c>
      <c r="I12" s="273"/>
      <c r="J12" s="275"/>
      <c r="K12" s="275"/>
      <c r="L12" s="277"/>
      <c r="M12" s="252"/>
      <c r="N12" s="267"/>
      <c r="O12" s="239"/>
      <c r="P12" s="239"/>
      <c r="Q12" s="239"/>
      <c r="R12" s="239"/>
      <c r="S12" s="333"/>
      <c r="T12" s="343"/>
      <c r="U12" s="334"/>
    </row>
    <row r="13" spans="1:22" ht="30.75" customHeight="1" thickTop="1" thickBot="1" x14ac:dyDescent="0.3">
      <c r="A13" s="135" t="s">
        <v>11</v>
      </c>
      <c r="B13" s="136" t="s">
        <v>12</v>
      </c>
      <c r="C13" s="81">
        <v>3</v>
      </c>
      <c r="D13" s="20">
        <v>4</v>
      </c>
      <c r="E13" s="20">
        <v>5</v>
      </c>
      <c r="F13" s="20">
        <v>6</v>
      </c>
      <c r="G13" s="20">
        <v>7</v>
      </c>
      <c r="H13" s="120">
        <v>8</v>
      </c>
      <c r="I13" s="137">
        <v>3078</v>
      </c>
      <c r="J13" s="138">
        <v>1026</v>
      </c>
      <c r="K13" s="138">
        <v>2052</v>
      </c>
      <c r="L13" s="138">
        <v>738</v>
      </c>
      <c r="M13" s="139"/>
      <c r="N13" s="140">
        <v>374</v>
      </c>
      <c r="O13" s="141">
        <v>463</v>
      </c>
      <c r="P13" s="140">
        <v>408</v>
      </c>
      <c r="Q13" s="141">
        <v>428</v>
      </c>
      <c r="R13" s="142">
        <v>119</v>
      </c>
      <c r="S13" s="344">
        <v>260</v>
      </c>
      <c r="T13" s="345"/>
      <c r="U13" s="346"/>
    </row>
    <row r="14" spans="1:22" ht="33" customHeight="1" thickTop="1" thickBot="1" x14ac:dyDescent="0.3">
      <c r="A14" s="143"/>
      <c r="B14" s="144" t="s">
        <v>106</v>
      </c>
      <c r="C14" s="335"/>
      <c r="D14" s="335"/>
      <c r="E14" s="335"/>
      <c r="F14" s="335"/>
      <c r="G14" s="335"/>
      <c r="H14" s="336"/>
      <c r="I14" s="145"/>
      <c r="J14" s="146"/>
      <c r="K14" s="146"/>
      <c r="L14" s="146"/>
      <c r="M14" s="147"/>
      <c r="N14" s="148"/>
      <c r="O14" s="149"/>
      <c r="P14" s="148"/>
      <c r="Q14" s="149"/>
      <c r="R14" s="233"/>
      <c r="S14" s="234" t="s">
        <v>131</v>
      </c>
      <c r="T14" s="234" t="s">
        <v>132</v>
      </c>
      <c r="U14" s="235" t="s">
        <v>133</v>
      </c>
    </row>
    <row r="15" spans="1:22" ht="18.75" customHeight="1" x14ac:dyDescent="0.25">
      <c r="A15" s="150" t="s">
        <v>13</v>
      </c>
      <c r="B15" s="151" t="s">
        <v>14</v>
      </c>
      <c r="C15" s="152"/>
      <c r="D15" s="153"/>
      <c r="E15" s="153"/>
      <c r="F15" s="153" t="s">
        <v>104</v>
      </c>
      <c r="G15" s="153"/>
      <c r="H15" s="154"/>
      <c r="I15" s="155">
        <v>184</v>
      </c>
      <c r="J15" s="156">
        <v>61</v>
      </c>
      <c r="K15" s="156">
        <v>123</v>
      </c>
      <c r="L15" s="156">
        <v>20</v>
      </c>
      <c r="M15" s="157"/>
      <c r="N15" s="158">
        <v>17</v>
      </c>
      <c r="O15" s="159">
        <v>23</v>
      </c>
      <c r="P15" s="158">
        <v>34</v>
      </c>
      <c r="Q15" s="220">
        <v>49</v>
      </c>
      <c r="R15" s="163"/>
      <c r="S15" s="163"/>
      <c r="T15" s="163"/>
      <c r="U15" s="163"/>
      <c r="V15" s="14"/>
    </row>
    <row r="16" spans="1:22" ht="18.75" customHeight="1" x14ac:dyDescent="0.25">
      <c r="A16" s="160" t="s">
        <v>15</v>
      </c>
      <c r="B16" s="161" t="s">
        <v>16</v>
      </c>
      <c r="C16" s="162"/>
      <c r="D16" s="163"/>
      <c r="E16" s="163"/>
      <c r="F16" s="163" t="s">
        <v>103</v>
      </c>
      <c r="G16" s="163"/>
      <c r="H16" s="164"/>
      <c r="I16" s="165">
        <v>251</v>
      </c>
      <c r="J16" s="166">
        <v>80</v>
      </c>
      <c r="K16" s="166">
        <v>171</v>
      </c>
      <c r="L16" s="166">
        <v>10</v>
      </c>
      <c r="M16" s="167"/>
      <c r="N16" s="168">
        <v>30</v>
      </c>
      <c r="O16" s="169">
        <v>46</v>
      </c>
      <c r="P16" s="168">
        <v>51</v>
      </c>
      <c r="Q16" s="167">
        <v>44</v>
      </c>
      <c r="R16" s="163"/>
      <c r="S16" s="163"/>
      <c r="T16" s="163"/>
      <c r="U16" s="163"/>
      <c r="V16" s="14"/>
    </row>
    <row r="17" spans="1:22" ht="21.75" customHeight="1" x14ac:dyDescent="0.25">
      <c r="A17" s="160" t="s">
        <v>17</v>
      </c>
      <c r="B17" s="161" t="s">
        <v>18</v>
      </c>
      <c r="C17" s="162"/>
      <c r="D17" s="163"/>
      <c r="E17" s="163"/>
      <c r="F17" s="163" t="s">
        <v>103</v>
      </c>
      <c r="G17" s="163"/>
      <c r="H17" s="164"/>
      <c r="I17" s="165">
        <v>262</v>
      </c>
      <c r="J17" s="166">
        <v>87</v>
      </c>
      <c r="K17" s="166">
        <v>175</v>
      </c>
      <c r="L17" s="166">
        <v>175</v>
      </c>
      <c r="M17" s="167"/>
      <c r="N17" s="168">
        <v>34</v>
      </c>
      <c r="O17" s="169">
        <v>46</v>
      </c>
      <c r="P17" s="168">
        <v>51</v>
      </c>
      <c r="Q17" s="167">
        <v>44</v>
      </c>
      <c r="R17" s="163"/>
      <c r="S17" s="163"/>
      <c r="T17" s="163"/>
      <c r="U17" s="163"/>
      <c r="V17" s="14"/>
    </row>
    <row r="18" spans="1:22" x14ac:dyDescent="0.25">
      <c r="A18" s="160" t="s">
        <v>19</v>
      </c>
      <c r="B18" s="161" t="s">
        <v>20</v>
      </c>
      <c r="C18" s="162"/>
      <c r="D18" s="163"/>
      <c r="E18" s="163"/>
      <c r="F18" s="163" t="s">
        <v>103</v>
      </c>
      <c r="G18" s="163"/>
      <c r="H18" s="164"/>
      <c r="I18" s="165">
        <v>251</v>
      </c>
      <c r="J18" s="166">
        <v>80</v>
      </c>
      <c r="K18" s="166">
        <v>171</v>
      </c>
      <c r="L18" s="166">
        <v>20</v>
      </c>
      <c r="M18" s="167"/>
      <c r="N18" s="168">
        <v>30</v>
      </c>
      <c r="O18" s="169">
        <v>46</v>
      </c>
      <c r="P18" s="168">
        <v>51</v>
      </c>
      <c r="Q18" s="167">
        <v>44</v>
      </c>
      <c r="R18" s="163"/>
      <c r="S18" s="163"/>
      <c r="T18" s="163"/>
      <c r="U18" s="163"/>
      <c r="V18" s="14"/>
    </row>
    <row r="19" spans="1:22" ht="18.75" customHeight="1" x14ac:dyDescent="0.25">
      <c r="A19" s="160" t="s">
        <v>21</v>
      </c>
      <c r="B19" s="161" t="s">
        <v>24</v>
      </c>
      <c r="C19" s="162" t="s">
        <v>125</v>
      </c>
      <c r="D19" s="163" t="s">
        <v>125</v>
      </c>
      <c r="E19" s="163" t="s">
        <v>103</v>
      </c>
      <c r="F19" s="163"/>
      <c r="G19" s="163"/>
      <c r="H19" s="164"/>
      <c r="I19" s="165">
        <v>251</v>
      </c>
      <c r="J19" s="166">
        <v>80</v>
      </c>
      <c r="K19" s="166">
        <v>171</v>
      </c>
      <c r="L19" s="166">
        <v>166</v>
      </c>
      <c r="M19" s="167"/>
      <c r="N19" s="168">
        <v>51</v>
      </c>
      <c r="O19" s="169">
        <v>69</v>
      </c>
      <c r="P19" s="168">
        <v>51</v>
      </c>
      <c r="Q19" s="167"/>
      <c r="R19" s="163"/>
      <c r="S19" s="163"/>
      <c r="T19" s="163"/>
      <c r="U19" s="163"/>
      <c r="V19" s="14"/>
    </row>
    <row r="20" spans="1:22" x14ac:dyDescent="0.25">
      <c r="A20" s="160" t="s">
        <v>23</v>
      </c>
      <c r="B20" s="161" t="s">
        <v>32</v>
      </c>
      <c r="C20" s="162"/>
      <c r="D20" s="163"/>
      <c r="E20" s="163" t="s">
        <v>103</v>
      </c>
      <c r="F20" s="163"/>
      <c r="G20" s="163"/>
      <c r="H20" s="164"/>
      <c r="I20" s="165">
        <v>121</v>
      </c>
      <c r="J20" s="166">
        <v>40</v>
      </c>
      <c r="K20" s="166">
        <v>81</v>
      </c>
      <c r="L20" s="166">
        <v>20</v>
      </c>
      <c r="M20" s="167"/>
      <c r="N20" s="168">
        <v>34</v>
      </c>
      <c r="O20" s="169">
        <v>30</v>
      </c>
      <c r="P20" s="168">
        <v>17</v>
      </c>
      <c r="Q20" s="167"/>
      <c r="R20" s="163"/>
      <c r="S20" s="163"/>
      <c r="T20" s="163"/>
      <c r="U20" s="163"/>
      <c r="V20" s="14"/>
    </row>
    <row r="21" spans="1:22" ht="18" customHeight="1" thickBot="1" x14ac:dyDescent="0.3">
      <c r="A21" s="170" t="s">
        <v>93</v>
      </c>
      <c r="B21" s="171" t="s">
        <v>31</v>
      </c>
      <c r="C21" s="172"/>
      <c r="D21" s="173"/>
      <c r="E21" s="173"/>
      <c r="F21" s="173"/>
      <c r="G21" s="173"/>
      <c r="H21" s="174" t="s">
        <v>124</v>
      </c>
      <c r="I21" s="175">
        <v>53</v>
      </c>
      <c r="J21" s="176">
        <v>18</v>
      </c>
      <c r="K21" s="176">
        <v>35</v>
      </c>
      <c r="L21" s="176">
        <v>10</v>
      </c>
      <c r="M21" s="177"/>
      <c r="N21" s="178"/>
      <c r="O21" s="179"/>
      <c r="P21" s="178"/>
      <c r="Q21" s="221"/>
      <c r="R21" s="163"/>
      <c r="S21" s="236"/>
      <c r="T21" s="236">
        <v>35</v>
      </c>
      <c r="U21" s="236"/>
      <c r="V21" s="14"/>
    </row>
    <row r="22" spans="1:22" ht="19.5" customHeight="1" thickBot="1" x14ac:dyDescent="0.3">
      <c r="A22" s="42"/>
      <c r="B22" s="93" t="s">
        <v>110</v>
      </c>
      <c r="C22" s="77"/>
      <c r="D22" s="43"/>
      <c r="E22" s="43"/>
      <c r="F22" s="43"/>
      <c r="G22" s="43"/>
      <c r="H22" s="116"/>
      <c r="I22" s="105"/>
      <c r="J22" s="44"/>
      <c r="K22" s="44"/>
      <c r="L22" s="44"/>
      <c r="M22" s="45"/>
      <c r="N22" s="209"/>
      <c r="O22" s="208"/>
      <c r="P22" s="74"/>
      <c r="Q22" s="45"/>
      <c r="R22" s="1"/>
      <c r="S22" s="1"/>
      <c r="T22" s="1"/>
      <c r="U22" s="1"/>
      <c r="V22" s="14"/>
    </row>
    <row r="23" spans="1:22" x14ac:dyDescent="0.25">
      <c r="A23" s="35" t="s">
        <v>26</v>
      </c>
      <c r="B23" s="94" t="s">
        <v>25</v>
      </c>
      <c r="C23" s="82"/>
      <c r="D23" s="22"/>
      <c r="E23" s="22"/>
      <c r="F23" s="22"/>
      <c r="G23" s="22"/>
      <c r="H23" s="114" t="s">
        <v>124</v>
      </c>
      <c r="I23" s="103">
        <v>171</v>
      </c>
      <c r="J23" s="5">
        <v>57</v>
      </c>
      <c r="K23" s="5">
        <v>114</v>
      </c>
      <c r="L23" s="5">
        <v>30</v>
      </c>
      <c r="M23" s="23"/>
      <c r="N23" s="158"/>
      <c r="O23" s="159"/>
      <c r="P23" s="72"/>
      <c r="Q23" s="60"/>
      <c r="R23" s="1">
        <v>68</v>
      </c>
      <c r="S23" s="1"/>
      <c r="T23" s="1">
        <v>46</v>
      </c>
      <c r="U23" s="1"/>
      <c r="V23" s="14"/>
    </row>
    <row r="24" spans="1:22" ht="21" customHeight="1" x14ac:dyDescent="0.25">
      <c r="A24" s="33" t="s">
        <v>28</v>
      </c>
      <c r="B24" s="91" t="s">
        <v>22</v>
      </c>
      <c r="C24" s="68"/>
      <c r="D24" s="1"/>
      <c r="E24" s="1"/>
      <c r="F24" s="1"/>
      <c r="G24" s="1"/>
      <c r="H24" s="73" t="s">
        <v>104</v>
      </c>
      <c r="I24" s="106">
        <v>246</v>
      </c>
      <c r="J24" s="4">
        <v>82</v>
      </c>
      <c r="K24" s="4">
        <v>164</v>
      </c>
      <c r="L24" s="3">
        <v>20</v>
      </c>
      <c r="M24" s="2"/>
      <c r="N24" s="168"/>
      <c r="O24" s="169"/>
      <c r="P24" s="10">
        <v>34</v>
      </c>
      <c r="Q24" s="2">
        <v>44</v>
      </c>
      <c r="R24" s="1">
        <v>17</v>
      </c>
      <c r="S24" s="237"/>
      <c r="T24" s="237">
        <v>69</v>
      </c>
      <c r="U24" s="237"/>
      <c r="V24" s="14"/>
    </row>
    <row r="25" spans="1:22" x14ac:dyDescent="0.25">
      <c r="A25" s="33" t="s">
        <v>30</v>
      </c>
      <c r="B25" s="91" t="s">
        <v>27</v>
      </c>
      <c r="C25" s="68"/>
      <c r="D25" s="1"/>
      <c r="E25" s="1"/>
      <c r="F25" s="1"/>
      <c r="G25" s="1"/>
      <c r="H25" s="73" t="s">
        <v>124</v>
      </c>
      <c r="I25" s="106">
        <v>56</v>
      </c>
      <c r="J25" s="4">
        <v>19</v>
      </c>
      <c r="K25" s="4">
        <v>37</v>
      </c>
      <c r="L25" s="3">
        <v>10</v>
      </c>
      <c r="M25" s="2"/>
      <c r="N25" s="168"/>
      <c r="O25" s="169"/>
      <c r="P25" s="10"/>
      <c r="Q25" s="2"/>
      <c r="R25" s="1">
        <v>17</v>
      </c>
      <c r="S25" s="237"/>
      <c r="T25" s="237">
        <v>20</v>
      </c>
      <c r="U25" s="237"/>
      <c r="V25" s="14"/>
    </row>
    <row r="26" spans="1:22" ht="19.5" customHeight="1" x14ac:dyDescent="0.25">
      <c r="A26" s="33" t="s">
        <v>94</v>
      </c>
      <c r="B26" s="91" t="s">
        <v>29</v>
      </c>
      <c r="C26" s="68"/>
      <c r="D26" s="1" t="s">
        <v>103</v>
      </c>
      <c r="E26" s="1"/>
      <c r="F26" s="1"/>
      <c r="G26" s="1"/>
      <c r="H26" s="73"/>
      <c r="I26" s="63">
        <v>109</v>
      </c>
      <c r="J26" s="3">
        <v>36</v>
      </c>
      <c r="K26" s="3">
        <v>73</v>
      </c>
      <c r="L26" s="3">
        <v>20</v>
      </c>
      <c r="M26" s="2"/>
      <c r="N26" s="168">
        <v>34</v>
      </c>
      <c r="O26" s="169">
        <v>39</v>
      </c>
      <c r="P26" s="10"/>
      <c r="Q26" s="2"/>
      <c r="R26" s="1"/>
      <c r="S26" s="237"/>
      <c r="T26" s="237"/>
      <c r="U26" s="237"/>
      <c r="V26" s="14"/>
    </row>
    <row r="27" spans="1:22" ht="23.25" customHeight="1" thickBot="1" x14ac:dyDescent="0.3">
      <c r="A27" s="38" t="s">
        <v>107</v>
      </c>
      <c r="B27" s="92" t="s">
        <v>108</v>
      </c>
      <c r="C27" s="83"/>
      <c r="D27" s="39"/>
      <c r="E27" s="39"/>
      <c r="F27" s="39"/>
      <c r="G27" s="39"/>
      <c r="H27" s="115" t="s">
        <v>103</v>
      </c>
      <c r="I27" s="104">
        <v>56</v>
      </c>
      <c r="J27" s="40">
        <v>19</v>
      </c>
      <c r="K27" s="40">
        <v>37</v>
      </c>
      <c r="L27" s="40">
        <v>10</v>
      </c>
      <c r="M27" s="41"/>
      <c r="N27" s="178"/>
      <c r="O27" s="179"/>
      <c r="P27" s="65"/>
      <c r="Q27" s="133"/>
      <c r="R27" s="1">
        <v>17</v>
      </c>
      <c r="S27" s="237"/>
      <c r="T27" s="237">
        <v>20</v>
      </c>
      <c r="U27" s="237"/>
      <c r="V27" s="14"/>
    </row>
    <row r="28" spans="1:22" ht="21.75" customHeight="1" thickBot="1" x14ac:dyDescent="0.3">
      <c r="A28" s="42"/>
      <c r="B28" s="93" t="s">
        <v>109</v>
      </c>
      <c r="C28" s="77"/>
      <c r="D28" s="43"/>
      <c r="E28" s="43"/>
      <c r="F28" s="43"/>
      <c r="G28" s="43"/>
      <c r="H28" s="116"/>
      <c r="I28" s="105"/>
      <c r="J28" s="44"/>
      <c r="K28" s="44"/>
      <c r="L28" s="44"/>
      <c r="M28" s="46"/>
      <c r="N28" s="178"/>
      <c r="O28" s="179"/>
      <c r="P28" s="65"/>
      <c r="Q28" s="133"/>
      <c r="R28" s="1"/>
      <c r="S28" s="1"/>
      <c r="T28" s="1"/>
      <c r="U28" s="1"/>
      <c r="V28" s="14"/>
    </row>
    <row r="29" spans="1:22" x14ac:dyDescent="0.25">
      <c r="A29" s="35" t="s">
        <v>34</v>
      </c>
      <c r="B29" s="90" t="s">
        <v>33</v>
      </c>
      <c r="C29" s="82"/>
      <c r="D29" s="22"/>
      <c r="E29" s="22"/>
      <c r="F29" s="22" t="s">
        <v>104</v>
      </c>
      <c r="G29" s="22"/>
      <c r="H29" s="114"/>
      <c r="I29" s="103">
        <v>282</v>
      </c>
      <c r="J29" s="5">
        <v>94</v>
      </c>
      <c r="K29" s="5">
        <v>187</v>
      </c>
      <c r="L29" s="5">
        <v>60</v>
      </c>
      <c r="M29" s="23"/>
      <c r="N29" s="158">
        <v>34</v>
      </c>
      <c r="O29" s="159">
        <v>49</v>
      </c>
      <c r="P29" s="72">
        <v>34</v>
      </c>
      <c r="Q29" s="60">
        <v>70</v>
      </c>
      <c r="R29" s="1"/>
      <c r="S29" s="1"/>
      <c r="T29" s="1"/>
      <c r="U29" s="1"/>
      <c r="V29" s="14"/>
    </row>
    <row r="30" spans="1:22" ht="21.75" customHeight="1" x14ac:dyDescent="0.25">
      <c r="A30" s="33" t="s">
        <v>36</v>
      </c>
      <c r="B30" s="91" t="s">
        <v>35</v>
      </c>
      <c r="C30" s="68"/>
      <c r="D30" s="1"/>
      <c r="E30" s="1"/>
      <c r="F30" s="1" t="s">
        <v>104</v>
      </c>
      <c r="G30" s="1"/>
      <c r="H30" s="73"/>
      <c r="I30" s="63">
        <v>427</v>
      </c>
      <c r="J30" s="3">
        <v>142</v>
      </c>
      <c r="K30" s="3">
        <v>285</v>
      </c>
      <c r="L30" s="3">
        <v>60</v>
      </c>
      <c r="M30" s="2"/>
      <c r="N30" s="168">
        <v>59</v>
      </c>
      <c r="O30" s="169">
        <v>46</v>
      </c>
      <c r="P30" s="10">
        <v>68</v>
      </c>
      <c r="Q30" s="2">
        <v>112</v>
      </c>
      <c r="R30" s="1"/>
      <c r="S30" s="1"/>
      <c r="T30" s="1"/>
      <c r="U30" s="1"/>
      <c r="V30" s="14"/>
    </row>
    <row r="31" spans="1:22" ht="22.5" customHeight="1" thickBot="1" x14ac:dyDescent="0.3">
      <c r="A31" s="38" t="s">
        <v>111</v>
      </c>
      <c r="B31" s="92" t="s">
        <v>37</v>
      </c>
      <c r="C31" s="83"/>
      <c r="D31" s="39"/>
      <c r="E31" s="39"/>
      <c r="F31" s="39" t="s">
        <v>103</v>
      </c>
      <c r="G31" s="39"/>
      <c r="H31" s="115"/>
      <c r="I31" s="104">
        <v>175</v>
      </c>
      <c r="J31" s="40">
        <v>58</v>
      </c>
      <c r="K31" s="40">
        <v>118</v>
      </c>
      <c r="L31" s="40">
        <v>58</v>
      </c>
      <c r="M31" s="41"/>
      <c r="N31" s="178">
        <v>34</v>
      </c>
      <c r="O31" s="179">
        <v>46</v>
      </c>
      <c r="P31" s="65">
        <v>17</v>
      </c>
      <c r="Q31" s="133">
        <v>21</v>
      </c>
      <c r="R31" s="1"/>
      <c r="S31" s="1"/>
      <c r="T31" s="1"/>
      <c r="U31" s="1"/>
      <c r="V31" s="14"/>
    </row>
    <row r="32" spans="1:22" ht="30" customHeight="1" thickBot="1" x14ac:dyDescent="0.3">
      <c r="A32" s="47"/>
      <c r="B32" s="95" t="s">
        <v>38</v>
      </c>
      <c r="C32" s="84"/>
      <c r="D32" s="48"/>
      <c r="E32" s="48"/>
      <c r="F32" s="48"/>
      <c r="G32" s="48"/>
      <c r="H32" s="117"/>
      <c r="I32" s="107"/>
      <c r="J32" s="49"/>
      <c r="K32" s="49"/>
      <c r="L32" s="49"/>
      <c r="M32" s="50"/>
      <c r="N32" s="206"/>
      <c r="O32" s="207"/>
      <c r="P32" s="79"/>
      <c r="Q32" s="50"/>
      <c r="R32" s="1"/>
      <c r="S32" s="1"/>
      <c r="T32" s="1"/>
      <c r="U32" s="1"/>
      <c r="V32" s="14"/>
    </row>
    <row r="33" spans="1:22" ht="31.5" customHeight="1" x14ac:dyDescent="0.25">
      <c r="A33" s="123" t="s">
        <v>39</v>
      </c>
      <c r="B33" s="96" t="s">
        <v>112</v>
      </c>
      <c r="C33" s="76"/>
      <c r="D33" s="58"/>
      <c r="E33" s="58"/>
      <c r="F33" s="58"/>
      <c r="G33" s="58"/>
      <c r="H33" s="347" t="s">
        <v>136</v>
      </c>
      <c r="I33" s="108">
        <v>52</v>
      </c>
      <c r="J33" s="59">
        <v>17</v>
      </c>
      <c r="K33" s="59">
        <v>35</v>
      </c>
      <c r="L33" s="59">
        <v>12</v>
      </c>
      <c r="M33" s="60"/>
      <c r="N33" s="158"/>
      <c r="O33" s="159"/>
      <c r="P33" s="72"/>
      <c r="Q33" s="60"/>
      <c r="R33" s="1"/>
      <c r="S33" s="237"/>
      <c r="T33" s="237">
        <v>35</v>
      </c>
      <c r="U33" s="237"/>
      <c r="V33" s="14"/>
    </row>
    <row r="34" spans="1:22" ht="47.25" customHeight="1" x14ac:dyDescent="0.25">
      <c r="A34" s="33" t="s">
        <v>114</v>
      </c>
      <c r="B34" s="91" t="s">
        <v>40</v>
      </c>
      <c r="C34" s="68"/>
      <c r="D34" s="1"/>
      <c r="E34" s="1"/>
      <c r="F34" s="1"/>
      <c r="G34" s="1"/>
      <c r="H34" s="348"/>
      <c r="I34" s="63">
        <v>53</v>
      </c>
      <c r="J34" s="3">
        <v>18</v>
      </c>
      <c r="K34" s="3">
        <v>35</v>
      </c>
      <c r="L34" s="3">
        <v>18</v>
      </c>
      <c r="M34" s="2"/>
      <c r="N34" s="168"/>
      <c r="O34" s="169"/>
      <c r="P34" s="10"/>
      <c r="Q34" s="2"/>
      <c r="R34" s="1"/>
      <c r="S34" s="237"/>
      <c r="T34" s="237">
        <v>35</v>
      </c>
      <c r="U34" s="237"/>
      <c r="V34" s="14"/>
    </row>
    <row r="35" spans="1:22" ht="30.75" customHeight="1" thickBot="1" x14ac:dyDescent="0.3">
      <c r="A35" s="51" t="s">
        <v>127</v>
      </c>
      <c r="B35" s="97" t="s">
        <v>128</v>
      </c>
      <c r="C35" s="85"/>
      <c r="D35" s="52" t="s">
        <v>103</v>
      </c>
      <c r="E35" s="52"/>
      <c r="F35" s="52"/>
      <c r="G35" s="52"/>
      <c r="H35" s="118"/>
      <c r="I35" s="109">
        <v>60</v>
      </c>
      <c r="J35" s="53">
        <v>20</v>
      </c>
      <c r="K35" s="53">
        <v>40</v>
      </c>
      <c r="L35" s="53">
        <v>20</v>
      </c>
      <c r="M35" s="54"/>
      <c r="N35" s="181">
        <v>17</v>
      </c>
      <c r="O35" s="180">
        <v>23</v>
      </c>
      <c r="P35" s="78"/>
      <c r="Q35" s="54"/>
      <c r="R35" s="1"/>
      <c r="S35" s="1"/>
      <c r="T35" s="1"/>
      <c r="U35" s="1"/>
      <c r="V35" s="14"/>
    </row>
    <row r="36" spans="1:22" ht="24" customHeight="1" thickTop="1" thickBot="1" x14ac:dyDescent="0.3">
      <c r="A36" s="51"/>
      <c r="B36" s="97" t="s">
        <v>126</v>
      </c>
      <c r="C36" s="85"/>
      <c r="D36" s="52"/>
      <c r="E36" s="52"/>
      <c r="F36" s="52"/>
      <c r="G36" s="52"/>
      <c r="H36" s="118"/>
      <c r="I36" s="109">
        <v>18</v>
      </c>
      <c r="J36" s="53">
        <v>18</v>
      </c>
      <c r="K36" s="53"/>
      <c r="L36" s="53"/>
      <c r="M36" s="54"/>
      <c r="N36" s="181"/>
      <c r="O36" s="180"/>
      <c r="P36" s="78"/>
      <c r="Q36" s="54"/>
      <c r="R36" s="1"/>
      <c r="S36" s="1"/>
      <c r="T36" s="1"/>
      <c r="U36" s="1"/>
      <c r="V36" s="14"/>
    </row>
    <row r="37" spans="1:22" ht="30.75" customHeight="1" thickTop="1" thickBot="1" x14ac:dyDescent="0.3">
      <c r="A37" s="182" t="s">
        <v>41</v>
      </c>
      <c r="B37" s="136" t="s">
        <v>42</v>
      </c>
      <c r="C37" s="183"/>
      <c r="D37" s="184"/>
      <c r="E37" s="184"/>
      <c r="F37" s="184"/>
      <c r="G37" s="184"/>
      <c r="H37" s="185"/>
      <c r="I37" s="137">
        <v>423</v>
      </c>
      <c r="J37" s="138">
        <v>141</v>
      </c>
      <c r="K37" s="138">
        <v>282</v>
      </c>
      <c r="L37" s="138">
        <v>132</v>
      </c>
      <c r="M37" s="186"/>
      <c r="N37" s="140"/>
      <c r="O37" s="141"/>
      <c r="P37" s="140"/>
      <c r="Q37" s="186"/>
      <c r="R37" s="163"/>
      <c r="S37" s="236"/>
      <c r="T37" s="236"/>
      <c r="U37" s="236"/>
      <c r="V37" s="14"/>
    </row>
    <row r="38" spans="1:22" ht="30.75" customHeight="1" thickTop="1" x14ac:dyDescent="0.25">
      <c r="A38" s="150" t="s">
        <v>43</v>
      </c>
      <c r="B38" s="151" t="s">
        <v>82</v>
      </c>
      <c r="C38" s="152" t="s">
        <v>103</v>
      </c>
      <c r="D38" s="153"/>
      <c r="E38" s="153"/>
      <c r="F38" s="153"/>
      <c r="G38" s="153"/>
      <c r="H38" s="154"/>
      <c r="I38" s="155">
        <v>51</v>
      </c>
      <c r="J38" s="156">
        <v>17</v>
      </c>
      <c r="K38" s="156">
        <v>34</v>
      </c>
      <c r="L38" s="156">
        <v>18</v>
      </c>
      <c r="M38" s="157"/>
      <c r="N38" s="187">
        <v>34</v>
      </c>
      <c r="O38" s="188"/>
      <c r="P38" s="187"/>
      <c r="Q38" s="229"/>
      <c r="R38" s="163"/>
      <c r="S38" s="163"/>
      <c r="T38" s="163"/>
      <c r="U38" s="163"/>
      <c r="V38" s="14"/>
    </row>
    <row r="39" spans="1:22" ht="18.75" customHeight="1" x14ac:dyDescent="0.25">
      <c r="A39" s="160" t="s">
        <v>44</v>
      </c>
      <c r="B39" s="161" t="s">
        <v>80</v>
      </c>
      <c r="C39" s="162"/>
      <c r="D39" s="163" t="s">
        <v>103</v>
      </c>
      <c r="E39" s="163"/>
      <c r="F39" s="163"/>
      <c r="G39" s="163"/>
      <c r="H39" s="164"/>
      <c r="I39" s="165">
        <v>69</v>
      </c>
      <c r="J39" s="166">
        <v>23</v>
      </c>
      <c r="K39" s="166">
        <v>46</v>
      </c>
      <c r="L39" s="166">
        <v>22</v>
      </c>
      <c r="M39" s="167"/>
      <c r="N39" s="168"/>
      <c r="O39" s="169">
        <v>46</v>
      </c>
      <c r="P39" s="168"/>
      <c r="Q39" s="167"/>
      <c r="R39" s="163"/>
      <c r="S39" s="163"/>
      <c r="T39" s="163"/>
      <c r="U39" s="163"/>
      <c r="V39" s="14"/>
    </row>
    <row r="40" spans="1:22" ht="22.5" customHeight="1" x14ac:dyDescent="0.25">
      <c r="A40" s="160" t="s">
        <v>45</v>
      </c>
      <c r="B40" s="161" t="s">
        <v>81</v>
      </c>
      <c r="C40" s="162" t="s">
        <v>103</v>
      </c>
      <c r="D40" s="163"/>
      <c r="E40" s="163"/>
      <c r="F40" s="163"/>
      <c r="G40" s="163"/>
      <c r="H40" s="164"/>
      <c r="I40" s="165">
        <v>51</v>
      </c>
      <c r="J40" s="166">
        <v>17</v>
      </c>
      <c r="K40" s="166">
        <v>34</v>
      </c>
      <c r="L40" s="166">
        <v>16</v>
      </c>
      <c r="M40" s="167"/>
      <c r="N40" s="168">
        <v>34</v>
      </c>
      <c r="O40" s="169"/>
      <c r="P40" s="168"/>
      <c r="Q40" s="167"/>
      <c r="R40" s="163"/>
      <c r="S40" s="163"/>
      <c r="T40" s="163"/>
      <c r="U40" s="163"/>
      <c r="V40" s="14"/>
    </row>
    <row r="41" spans="1:22" ht="31.5" customHeight="1" x14ac:dyDescent="0.25">
      <c r="A41" s="189" t="s">
        <v>46</v>
      </c>
      <c r="B41" s="161" t="s">
        <v>83</v>
      </c>
      <c r="C41" s="162"/>
      <c r="D41" s="163"/>
      <c r="E41" s="163"/>
      <c r="F41" s="163"/>
      <c r="G41" s="163"/>
      <c r="H41" s="164" t="s">
        <v>103</v>
      </c>
      <c r="I41" s="165">
        <v>69</v>
      </c>
      <c r="J41" s="166">
        <v>23</v>
      </c>
      <c r="K41" s="166">
        <v>46</v>
      </c>
      <c r="L41" s="166">
        <v>24</v>
      </c>
      <c r="M41" s="167"/>
      <c r="N41" s="168"/>
      <c r="O41" s="169"/>
      <c r="P41" s="168"/>
      <c r="Q41" s="167"/>
      <c r="R41" s="163"/>
      <c r="S41" s="163">
        <v>20</v>
      </c>
      <c r="T41" s="163">
        <v>18</v>
      </c>
      <c r="U41" s="163">
        <v>8</v>
      </c>
      <c r="V41" s="14"/>
    </row>
    <row r="42" spans="1:22" ht="21.75" customHeight="1" x14ac:dyDescent="0.25">
      <c r="A42" s="189" t="s">
        <v>47</v>
      </c>
      <c r="B42" s="161" t="s">
        <v>84</v>
      </c>
      <c r="C42" s="162"/>
      <c r="D42" s="163"/>
      <c r="E42" s="163"/>
      <c r="F42" s="163"/>
      <c r="G42" s="163" t="s">
        <v>103</v>
      </c>
      <c r="H42" s="164"/>
      <c r="I42" s="165">
        <v>51</v>
      </c>
      <c r="J42" s="166">
        <v>17</v>
      </c>
      <c r="K42" s="166">
        <v>34</v>
      </c>
      <c r="L42" s="166">
        <v>18</v>
      </c>
      <c r="M42" s="167"/>
      <c r="N42" s="168"/>
      <c r="O42" s="169"/>
      <c r="P42" s="168"/>
      <c r="Q42" s="167"/>
      <c r="R42" s="163">
        <v>34</v>
      </c>
      <c r="S42" s="163"/>
      <c r="T42" s="163"/>
      <c r="U42" s="163"/>
      <c r="V42" s="14"/>
    </row>
    <row r="43" spans="1:22" ht="30.75" customHeight="1" x14ac:dyDescent="0.25">
      <c r="A43" s="198" t="s">
        <v>49</v>
      </c>
      <c r="B43" s="199" t="s">
        <v>50</v>
      </c>
      <c r="C43" s="200"/>
      <c r="D43" s="201"/>
      <c r="E43" s="201"/>
      <c r="F43" s="201" t="s">
        <v>103</v>
      </c>
      <c r="G43" s="201"/>
      <c r="H43" s="202"/>
      <c r="I43" s="203">
        <v>81</v>
      </c>
      <c r="J43" s="204">
        <v>27</v>
      </c>
      <c r="K43" s="204">
        <v>54</v>
      </c>
      <c r="L43" s="204">
        <v>18</v>
      </c>
      <c r="M43" s="205"/>
      <c r="N43" s="168"/>
      <c r="O43" s="169"/>
      <c r="P43" s="168"/>
      <c r="Q43" s="167">
        <v>54</v>
      </c>
      <c r="R43" s="163"/>
      <c r="S43" s="163"/>
      <c r="T43" s="163"/>
      <c r="U43" s="163"/>
      <c r="V43" s="14"/>
    </row>
    <row r="44" spans="1:22" ht="19.5" customHeight="1" thickBot="1" x14ac:dyDescent="0.3">
      <c r="A44" s="190" t="s">
        <v>116</v>
      </c>
      <c r="B44" s="191" t="s">
        <v>48</v>
      </c>
      <c r="C44" s="192" t="s">
        <v>103</v>
      </c>
      <c r="D44" s="193"/>
      <c r="E44" s="193"/>
      <c r="F44" s="193"/>
      <c r="G44" s="193"/>
      <c r="H44" s="194"/>
      <c r="I44" s="195">
        <v>51</v>
      </c>
      <c r="J44" s="196">
        <v>17</v>
      </c>
      <c r="K44" s="196">
        <v>34</v>
      </c>
      <c r="L44" s="196">
        <v>16</v>
      </c>
      <c r="M44" s="197"/>
      <c r="N44" s="181">
        <v>34</v>
      </c>
      <c r="O44" s="180"/>
      <c r="P44" s="181"/>
      <c r="Q44" s="230"/>
      <c r="R44" s="163"/>
      <c r="S44" s="163"/>
      <c r="T44" s="163"/>
      <c r="U44" s="163"/>
      <c r="V44" s="14"/>
    </row>
    <row r="45" spans="1:22" ht="24" customHeight="1" thickTop="1" thickBot="1" x14ac:dyDescent="0.3">
      <c r="A45" s="36" t="s">
        <v>51</v>
      </c>
      <c r="B45" s="89" t="s">
        <v>52</v>
      </c>
      <c r="C45" s="86"/>
      <c r="D45" s="25"/>
      <c r="E45" s="25"/>
      <c r="F45" s="25"/>
      <c r="G45" s="25"/>
      <c r="H45" s="119"/>
      <c r="I45" s="110">
        <v>2060</v>
      </c>
      <c r="J45" s="19">
        <v>218</v>
      </c>
      <c r="K45" s="19">
        <v>1842</v>
      </c>
      <c r="L45" s="19">
        <v>1646</v>
      </c>
      <c r="M45" s="26"/>
      <c r="N45" s="140"/>
      <c r="O45" s="141"/>
      <c r="P45" s="126"/>
      <c r="Q45" s="26"/>
      <c r="R45" s="1"/>
      <c r="S45" s="237"/>
      <c r="T45" s="237"/>
      <c r="U45" s="237"/>
      <c r="V45" s="14"/>
    </row>
    <row r="46" spans="1:22" ht="33" customHeight="1" thickTop="1" thickBot="1" x14ac:dyDescent="0.3">
      <c r="A46" s="34" t="s">
        <v>53</v>
      </c>
      <c r="B46" s="98" t="s">
        <v>54</v>
      </c>
      <c r="C46" s="86"/>
      <c r="D46" s="25"/>
      <c r="E46" s="25"/>
      <c r="F46" s="25"/>
      <c r="G46" s="25"/>
      <c r="H46" s="119"/>
      <c r="I46" s="110">
        <v>1980</v>
      </c>
      <c r="J46" s="19">
        <v>178</v>
      </c>
      <c r="K46" s="19">
        <v>1802</v>
      </c>
      <c r="L46" s="19">
        <v>1606</v>
      </c>
      <c r="M46" s="26"/>
      <c r="N46" s="140"/>
      <c r="O46" s="141"/>
      <c r="P46" s="126"/>
      <c r="Q46" s="26"/>
      <c r="R46" s="1"/>
      <c r="S46" s="237"/>
      <c r="T46" s="237"/>
      <c r="U46" s="237"/>
      <c r="V46" s="14"/>
    </row>
    <row r="47" spans="1:22" ht="75.75" customHeight="1" thickTop="1" x14ac:dyDescent="0.25">
      <c r="A47" s="37" t="s">
        <v>55</v>
      </c>
      <c r="B47" s="99" t="s">
        <v>85</v>
      </c>
      <c r="C47" s="82"/>
      <c r="D47" s="22"/>
      <c r="E47" s="22" t="s">
        <v>105</v>
      </c>
      <c r="F47" s="22"/>
      <c r="G47" s="22"/>
      <c r="H47" s="114"/>
      <c r="I47" s="111">
        <v>743</v>
      </c>
      <c r="J47" s="16">
        <v>84</v>
      </c>
      <c r="K47" s="16">
        <v>659</v>
      </c>
      <c r="L47" s="16">
        <v>572</v>
      </c>
      <c r="M47" s="23"/>
      <c r="N47" s="187"/>
      <c r="O47" s="188"/>
      <c r="P47" s="132"/>
      <c r="Q47" s="231"/>
      <c r="R47" s="1"/>
      <c r="S47" s="1"/>
      <c r="T47" s="1"/>
      <c r="U47" s="1"/>
      <c r="V47" s="14"/>
    </row>
    <row r="48" spans="1:22" ht="30" x14ac:dyDescent="0.25">
      <c r="A48" s="33" t="s">
        <v>56</v>
      </c>
      <c r="B48" s="100" t="s">
        <v>86</v>
      </c>
      <c r="C48" s="68"/>
      <c r="D48" s="1"/>
      <c r="E48" s="1"/>
      <c r="F48" s="1"/>
      <c r="G48" s="1"/>
      <c r="H48" s="73"/>
      <c r="I48" s="63">
        <v>51</v>
      </c>
      <c r="J48" s="3">
        <v>17</v>
      </c>
      <c r="K48" s="3">
        <v>34</v>
      </c>
      <c r="L48" s="3">
        <v>18</v>
      </c>
      <c r="M48" s="2"/>
      <c r="N48" s="168">
        <v>34</v>
      </c>
      <c r="O48" s="169"/>
      <c r="P48" s="10"/>
      <c r="Q48" s="2"/>
      <c r="R48" s="1"/>
      <c r="S48" s="1"/>
      <c r="T48" s="1"/>
      <c r="U48" s="1"/>
      <c r="V48" s="14"/>
    </row>
    <row r="49" spans="1:22" ht="30" x14ac:dyDescent="0.25">
      <c r="A49" s="33" t="s">
        <v>57</v>
      </c>
      <c r="B49" s="100" t="s">
        <v>87</v>
      </c>
      <c r="C49" s="68"/>
      <c r="D49" s="1" t="s">
        <v>122</v>
      </c>
      <c r="E49" s="1"/>
      <c r="F49" s="1"/>
      <c r="G49" s="1"/>
      <c r="H49" s="73"/>
      <c r="I49" s="63">
        <v>110</v>
      </c>
      <c r="J49" s="3">
        <v>33</v>
      </c>
      <c r="K49" s="3">
        <v>77</v>
      </c>
      <c r="L49" s="3">
        <v>40</v>
      </c>
      <c r="M49" s="2"/>
      <c r="N49" s="210">
        <v>34</v>
      </c>
      <c r="O49" s="211">
        <v>43</v>
      </c>
      <c r="P49" s="7"/>
      <c r="Q49" s="23"/>
      <c r="R49" s="1"/>
      <c r="S49" s="1"/>
      <c r="T49" s="1"/>
      <c r="U49" s="1"/>
      <c r="V49" s="14"/>
    </row>
    <row r="50" spans="1:22" ht="45" x14ac:dyDescent="0.25">
      <c r="A50" s="33" t="s">
        <v>117</v>
      </c>
      <c r="B50" s="100" t="s">
        <v>119</v>
      </c>
      <c r="C50" s="68"/>
      <c r="D50" s="68"/>
      <c r="E50" s="68"/>
      <c r="F50" s="68"/>
      <c r="G50" s="1"/>
      <c r="H50" s="66"/>
      <c r="I50" s="63">
        <v>51</v>
      </c>
      <c r="J50" s="3">
        <v>17</v>
      </c>
      <c r="K50" s="3">
        <v>34</v>
      </c>
      <c r="L50" s="3">
        <v>16</v>
      </c>
      <c r="M50" s="2"/>
      <c r="N50" s="210">
        <v>34</v>
      </c>
      <c r="O50" s="211"/>
      <c r="P50" s="7"/>
      <c r="Q50" s="23"/>
      <c r="R50" s="1"/>
      <c r="S50" s="1"/>
      <c r="T50" s="1"/>
      <c r="U50" s="1"/>
      <c r="V50" s="14"/>
    </row>
    <row r="51" spans="1:22" ht="30" x14ac:dyDescent="0.25">
      <c r="A51" s="33" t="s">
        <v>118</v>
      </c>
      <c r="B51" s="100" t="s">
        <v>88</v>
      </c>
      <c r="C51" s="68" t="s">
        <v>103</v>
      </c>
      <c r="D51" s="68"/>
      <c r="E51" s="68"/>
      <c r="F51" s="68"/>
      <c r="G51" s="1"/>
      <c r="H51" s="66"/>
      <c r="I51" s="63">
        <v>51</v>
      </c>
      <c r="J51" s="3">
        <v>17</v>
      </c>
      <c r="K51" s="3">
        <v>34</v>
      </c>
      <c r="L51" s="3">
        <v>18</v>
      </c>
      <c r="M51" s="2"/>
      <c r="N51" s="210">
        <v>34</v>
      </c>
      <c r="O51" s="211"/>
      <c r="P51" s="7"/>
      <c r="Q51" s="23"/>
      <c r="R51" s="1"/>
      <c r="S51" s="1"/>
      <c r="T51" s="1"/>
      <c r="U51" s="1"/>
      <c r="V51" s="14"/>
    </row>
    <row r="52" spans="1:22" ht="17.25" customHeight="1" x14ac:dyDescent="0.25">
      <c r="A52" s="33" t="s">
        <v>58</v>
      </c>
      <c r="B52" s="91" t="s">
        <v>59</v>
      </c>
      <c r="C52" s="68"/>
      <c r="D52" s="68" t="s">
        <v>103</v>
      </c>
      <c r="E52" s="68"/>
      <c r="F52" s="68"/>
      <c r="G52" s="1"/>
      <c r="H52" s="66"/>
      <c r="I52" s="63">
        <v>276</v>
      </c>
      <c r="J52" s="3">
        <v>0</v>
      </c>
      <c r="K52" s="3">
        <v>276</v>
      </c>
      <c r="L52" s="3">
        <v>276</v>
      </c>
      <c r="M52" s="2"/>
      <c r="N52" s="168"/>
      <c r="O52" s="169">
        <v>276</v>
      </c>
      <c r="P52" s="10"/>
      <c r="Q52" s="2"/>
      <c r="R52" s="1"/>
      <c r="S52" s="1"/>
      <c r="T52" s="1"/>
      <c r="U52" s="1"/>
      <c r="V52" s="14"/>
    </row>
    <row r="53" spans="1:22" ht="21.75" customHeight="1" thickBot="1" x14ac:dyDescent="0.3">
      <c r="A53" s="38" t="s">
        <v>60</v>
      </c>
      <c r="B53" s="92" t="s">
        <v>61</v>
      </c>
      <c r="C53" s="69"/>
      <c r="D53" s="69"/>
      <c r="E53" s="69" t="s">
        <v>103</v>
      </c>
      <c r="F53" s="69"/>
      <c r="G53" s="70"/>
      <c r="H53" s="67"/>
      <c r="I53" s="64">
        <v>204</v>
      </c>
      <c r="J53" s="40">
        <v>0</v>
      </c>
      <c r="K53" s="40">
        <v>204</v>
      </c>
      <c r="L53" s="40">
        <v>204</v>
      </c>
      <c r="M53" s="41"/>
      <c r="N53" s="178"/>
      <c r="O53" s="179"/>
      <c r="P53" s="65">
        <v>204</v>
      </c>
      <c r="Q53" s="133"/>
      <c r="R53" s="1"/>
      <c r="S53" s="1"/>
      <c r="T53" s="1"/>
      <c r="U53" s="1"/>
      <c r="V53" s="14"/>
    </row>
    <row r="54" spans="1:22" ht="60.75" customHeight="1" x14ac:dyDescent="0.25">
      <c r="A54" s="37" t="s">
        <v>62</v>
      </c>
      <c r="B54" s="99" t="s">
        <v>120</v>
      </c>
      <c r="C54" s="76"/>
      <c r="D54" s="58"/>
      <c r="E54" s="58"/>
      <c r="F54" s="58"/>
      <c r="G54" s="58"/>
      <c r="H54" s="71" t="s">
        <v>105</v>
      </c>
      <c r="I54" s="111">
        <v>894</v>
      </c>
      <c r="J54" s="16">
        <v>55</v>
      </c>
      <c r="K54" s="16">
        <v>839</v>
      </c>
      <c r="L54" s="16">
        <v>774</v>
      </c>
      <c r="M54" s="23"/>
      <c r="N54" s="158">
        <v>0</v>
      </c>
      <c r="O54" s="159">
        <v>0</v>
      </c>
      <c r="P54" s="72">
        <v>0</v>
      </c>
      <c r="Q54" s="60"/>
      <c r="R54" s="1"/>
      <c r="S54" s="237"/>
      <c r="T54" s="237"/>
      <c r="U54" s="237"/>
      <c r="V54" s="14"/>
    </row>
    <row r="55" spans="1:22" ht="62.25" customHeight="1" x14ac:dyDescent="0.25">
      <c r="A55" s="33" t="s">
        <v>63</v>
      </c>
      <c r="B55" s="91" t="s">
        <v>89</v>
      </c>
      <c r="C55" s="68"/>
      <c r="D55" s="1"/>
      <c r="E55" s="1"/>
      <c r="F55" s="1"/>
      <c r="G55" s="1" t="s">
        <v>104</v>
      </c>
      <c r="H55" s="66"/>
      <c r="I55" s="63">
        <v>186</v>
      </c>
      <c r="J55" s="3">
        <v>55</v>
      </c>
      <c r="K55" s="3">
        <v>131</v>
      </c>
      <c r="L55" s="3">
        <v>66</v>
      </c>
      <c r="M55" s="2"/>
      <c r="N55" s="168"/>
      <c r="O55" s="169"/>
      <c r="P55" s="10"/>
      <c r="Q55" s="2">
        <v>46</v>
      </c>
      <c r="R55" s="1">
        <v>85</v>
      </c>
      <c r="S55" s="1"/>
      <c r="T55" s="1"/>
      <c r="U55" s="1"/>
      <c r="V55" s="14"/>
    </row>
    <row r="56" spans="1:22" ht="16.5" customHeight="1" x14ac:dyDescent="0.25">
      <c r="A56" s="33" t="s">
        <v>64</v>
      </c>
      <c r="B56" s="91" t="s">
        <v>59</v>
      </c>
      <c r="C56" s="68"/>
      <c r="D56" s="1"/>
      <c r="E56" s="1"/>
      <c r="F56" s="1"/>
      <c r="G56" s="1" t="s">
        <v>103</v>
      </c>
      <c r="H56" s="66"/>
      <c r="I56" s="63">
        <v>366</v>
      </c>
      <c r="J56" s="3">
        <v>0</v>
      </c>
      <c r="K56" s="3">
        <v>366</v>
      </c>
      <c r="L56" s="3">
        <v>366</v>
      </c>
      <c r="M56" s="2"/>
      <c r="N56" s="168"/>
      <c r="O56" s="169"/>
      <c r="P56" s="10"/>
      <c r="Q56" s="2">
        <v>264</v>
      </c>
      <c r="R56" s="1">
        <v>102</v>
      </c>
      <c r="S56" s="1"/>
      <c r="T56" s="1"/>
      <c r="U56" s="1"/>
      <c r="V56" s="14"/>
    </row>
    <row r="57" spans="1:22" ht="22.5" customHeight="1" thickBot="1" x14ac:dyDescent="0.3">
      <c r="A57" s="38" t="s">
        <v>65</v>
      </c>
      <c r="B57" s="92" t="s">
        <v>61</v>
      </c>
      <c r="C57" s="69"/>
      <c r="D57" s="70"/>
      <c r="E57" s="70"/>
      <c r="F57" s="70"/>
      <c r="G57" s="70"/>
      <c r="H57" s="67" t="s">
        <v>103</v>
      </c>
      <c r="I57" s="104">
        <v>342</v>
      </c>
      <c r="J57" s="40">
        <v>0</v>
      </c>
      <c r="K57" s="40">
        <v>342</v>
      </c>
      <c r="L57" s="40">
        <v>342</v>
      </c>
      <c r="M57" s="41"/>
      <c r="N57" s="178"/>
      <c r="O57" s="179"/>
      <c r="P57" s="65"/>
      <c r="Q57" s="133"/>
      <c r="R57" s="1">
        <v>102</v>
      </c>
      <c r="S57" s="1">
        <v>120</v>
      </c>
      <c r="T57" s="1">
        <v>108</v>
      </c>
      <c r="U57" s="1">
        <v>12</v>
      </c>
      <c r="V57" s="14"/>
    </row>
    <row r="58" spans="1:22" ht="30" customHeight="1" x14ac:dyDescent="0.25">
      <c r="A58" s="37" t="s">
        <v>121</v>
      </c>
      <c r="B58" s="99" t="s">
        <v>90</v>
      </c>
      <c r="C58" s="76"/>
      <c r="D58" s="58"/>
      <c r="E58" s="58"/>
      <c r="F58" s="58"/>
      <c r="G58" s="71"/>
      <c r="H58" s="61" t="s">
        <v>105</v>
      </c>
      <c r="I58" s="111">
        <v>343</v>
      </c>
      <c r="J58" s="16">
        <v>39</v>
      </c>
      <c r="K58" s="16">
        <v>304</v>
      </c>
      <c r="L58" s="16">
        <v>260</v>
      </c>
      <c r="M58" s="23"/>
      <c r="N58" s="206"/>
      <c r="O58" s="212"/>
      <c r="P58" s="129"/>
      <c r="Q58" s="232"/>
      <c r="R58" s="1"/>
      <c r="S58" s="237"/>
      <c r="T58" s="237"/>
      <c r="U58" s="237"/>
      <c r="V58" s="14"/>
    </row>
    <row r="59" spans="1:22" ht="30" x14ac:dyDescent="0.25">
      <c r="A59" s="33" t="s">
        <v>91</v>
      </c>
      <c r="B59" s="100" t="s">
        <v>92</v>
      </c>
      <c r="C59" s="68"/>
      <c r="D59" s="1"/>
      <c r="E59" s="1"/>
      <c r="F59" s="1"/>
      <c r="G59" s="66"/>
      <c r="H59" s="62" t="s">
        <v>104</v>
      </c>
      <c r="I59" s="63">
        <v>127</v>
      </c>
      <c r="J59" s="3">
        <v>39</v>
      </c>
      <c r="K59" s="3">
        <v>88</v>
      </c>
      <c r="L59" s="3">
        <v>44</v>
      </c>
      <c r="M59" s="73"/>
      <c r="N59" s="168"/>
      <c r="O59" s="169"/>
      <c r="P59" s="10"/>
      <c r="Q59" s="2"/>
      <c r="R59" s="1">
        <v>68</v>
      </c>
      <c r="S59" s="237"/>
      <c r="T59" s="237">
        <v>20</v>
      </c>
      <c r="U59" s="237"/>
      <c r="V59" s="14"/>
    </row>
    <row r="60" spans="1:22" ht="21.75" customHeight="1" x14ac:dyDescent="0.25">
      <c r="A60" s="33" t="s">
        <v>134</v>
      </c>
      <c r="B60" s="91" t="s">
        <v>59</v>
      </c>
      <c r="C60" s="68"/>
      <c r="D60" s="1"/>
      <c r="E60" s="1"/>
      <c r="F60" s="1"/>
      <c r="G60" s="66"/>
      <c r="H60" s="62" t="s">
        <v>103</v>
      </c>
      <c r="I60" s="63">
        <v>162</v>
      </c>
      <c r="J60" s="3">
        <v>0</v>
      </c>
      <c r="K60" s="3">
        <v>162</v>
      </c>
      <c r="L60" s="3">
        <v>162</v>
      </c>
      <c r="M60" s="2"/>
      <c r="N60" s="168"/>
      <c r="O60" s="169"/>
      <c r="P60" s="10"/>
      <c r="Q60" s="2"/>
      <c r="R60" s="1">
        <v>102</v>
      </c>
      <c r="S60" s="1">
        <v>60</v>
      </c>
      <c r="T60" s="1"/>
      <c r="U60" s="1"/>
      <c r="V60" s="14"/>
    </row>
    <row r="61" spans="1:22" ht="24.75" customHeight="1" thickBot="1" x14ac:dyDescent="0.3">
      <c r="A61" s="38" t="s">
        <v>135</v>
      </c>
      <c r="B61" s="92" t="s">
        <v>61</v>
      </c>
      <c r="C61" s="69"/>
      <c r="D61" s="70"/>
      <c r="E61" s="70"/>
      <c r="F61" s="70"/>
      <c r="G61" s="67"/>
      <c r="H61" s="17" t="s">
        <v>103</v>
      </c>
      <c r="I61" s="104">
        <v>54</v>
      </c>
      <c r="J61" s="40">
        <v>0</v>
      </c>
      <c r="K61" s="40">
        <v>54</v>
      </c>
      <c r="L61" s="40">
        <v>54</v>
      </c>
      <c r="M61" s="41"/>
      <c r="N61" s="178"/>
      <c r="O61" s="179"/>
      <c r="P61" s="65"/>
      <c r="Q61" s="133"/>
      <c r="R61" s="1"/>
      <c r="S61" s="1"/>
      <c r="T61" s="1">
        <v>54</v>
      </c>
      <c r="U61" s="1"/>
      <c r="V61" s="14"/>
    </row>
    <row r="62" spans="1:22" ht="24" customHeight="1" thickBot="1" x14ac:dyDescent="0.3">
      <c r="A62" s="56" t="s">
        <v>66</v>
      </c>
      <c r="B62" s="101" t="s">
        <v>24</v>
      </c>
      <c r="C62" s="75"/>
      <c r="D62" s="55"/>
      <c r="E62" s="55"/>
      <c r="F62" s="55"/>
      <c r="G62" s="55"/>
      <c r="H62" s="55" t="s">
        <v>103</v>
      </c>
      <c r="I62" s="112">
        <v>80</v>
      </c>
      <c r="J62" s="57">
        <v>40</v>
      </c>
      <c r="K62" s="57">
        <v>40</v>
      </c>
      <c r="L62" s="57">
        <v>40</v>
      </c>
      <c r="M62" s="54"/>
      <c r="N62" s="181">
        <f>SUM(N15:N61)</f>
        <v>612</v>
      </c>
      <c r="O62" s="180">
        <f>SUM(O15:O61)</f>
        <v>828</v>
      </c>
      <c r="P62" s="78">
        <f>SUM(P15:P61)</f>
        <v>612</v>
      </c>
      <c r="Q62" s="54">
        <f>SUM(Q15:Q61)</f>
        <v>792</v>
      </c>
      <c r="R62" s="1"/>
      <c r="S62" s="237"/>
      <c r="T62" s="237">
        <v>40</v>
      </c>
      <c r="U62" s="237"/>
      <c r="V62" s="14"/>
    </row>
    <row r="63" spans="1:22" ht="16.5" thickTop="1" thickBot="1" x14ac:dyDescent="0.3">
      <c r="A63" s="34"/>
      <c r="B63" s="102" t="s">
        <v>67</v>
      </c>
      <c r="C63" s="87"/>
      <c r="D63" s="21"/>
      <c r="E63" s="21"/>
      <c r="F63" s="21"/>
      <c r="G63" s="21"/>
      <c r="H63" s="21"/>
      <c r="I63" s="110">
        <v>5561</v>
      </c>
      <c r="J63" s="19">
        <v>1385</v>
      </c>
      <c r="K63" s="19">
        <v>4176</v>
      </c>
      <c r="L63" s="19">
        <v>2516</v>
      </c>
      <c r="M63" s="26"/>
      <c r="N63" s="140">
        <v>612</v>
      </c>
      <c r="O63" s="141">
        <v>828</v>
      </c>
      <c r="P63" s="126">
        <v>612</v>
      </c>
      <c r="Q63" s="87">
        <v>792</v>
      </c>
      <c r="R63" s="78">
        <f>SUM(R21:R62)</f>
        <v>612</v>
      </c>
      <c r="S63" s="349">
        <v>720</v>
      </c>
      <c r="T63" s="350"/>
      <c r="U63" s="351"/>
      <c r="V63" s="14"/>
    </row>
    <row r="64" spans="1:22" ht="31.5" thickTop="1" thickBot="1" x14ac:dyDescent="0.3">
      <c r="A64" s="32" t="s">
        <v>68</v>
      </c>
      <c r="B64" s="88" t="s">
        <v>69</v>
      </c>
      <c r="C64" s="80"/>
      <c r="D64" s="27"/>
      <c r="E64" s="27"/>
      <c r="F64" s="27"/>
      <c r="G64" s="27"/>
      <c r="H64" s="27"/>
      <c r="I64" s="113"/>
      <c r="J64" s="28"/>
      <c r="K64" s="28" t="s">
        <v>113</v>
      </c>
      <c r="L64" s="28"/>
      <c r="M64" s="29"/>
      <c r="N64" s="213"/>
      <c r="O64" s="214"/>
      <c r="P64" s="127"/>
      <c r="Q64" s="80"/>
      <c r="R64" s="127"/>
      <c r="S64" s="29"/>
      <c r="T64" s="29"/>
      <c r="U64" s="131"/>
      <c r="V64" s="14"/>
    </row>
    <row r="65" spans="1:22" ht="45.75" thickTop="1" x14ac:dyDescent="0.25">
      <c r="A65" s="260" t="s">
        <v>137</v>
      </c>
      <c r="B65" s="260"/>
      <c r="C65" s="260"/>
      <c r="D65" s="260"/>
      <c r="E65" s="260"/>
      <c r="F65" s="260"/>
      <c r="G65" s="260"/>
      <c r="H65" s="260"/>
      <c r="I65" s="260"/>
      <c r="J65" s="260"/>
      <c r="K65" s="263" t="s">
        <v>67</v>
      </c>
      <c r="L65" s="5" t="s">
        <v>95</v>
      </c>
      <c r="M65" s="6"/>
      <c r="N65" s="210">
        <v>18</v>
      </c>
      <c r="O65" s="215">
        <v>13</v>
      </c>
      <c r="P65" s="8">
        <v>10</v>
      </c>
      <c r="Q65" s="124">
        <v>10</v>
      </c>
      <c r="R65" s="8">
        <v>7</v>
      </c>
      <c r="S65" s="222"/>
      <c r="T65" s="228">
        <v>9</v>
      </c>
      <c r="U65" s="225"/>
      <c r="V65" s="14"/>
    </row>
    <row r="66" spans="1:22" ht="60" x14ac:dyDescent="0.25">
      <c r="A66" s="261"/>
      <c r="B66" s="261"/>
      <c r="C66" s="261"/>
      <c r="D66" s="261"/>
      <c r="E66" s="261"/>
      <c r="F66" s="261"/>
      <c r="G66" s="261"/>
      <c r="H66" s="261"/>
      <c r="I66" s="261"/>
      <c r="J66" s="261"/>
      <c r="K66" s="264"/>
      <c r="L66" s="3" t="s">
        <v>96</v>
      </c>
      <c r="M66" s="9"/>
      <c r="N66" s="168">
        <v>0</v>
      </c>
      <c r="O66" s="216">
        <v>276</v>
      </c>
      <c r="P66" s="11">
        <v>0</v>
      </c>
      <c r="Q66" s="125">
        <v>264</v>
      </c>
      <c r="R66" s="11">
        <v>204</v>
      </c>
      <c r="S66" s="223"/>
      <c r="T66" s="223">
        <v>60</v>
      </c>
      <c r="U66" s="226"/>
      <c r="V66" s="14"/>
    </row>
    <row r="67" spans="1:22" ht="60" x14ac:dyDescent="0.25">
      <c r="A67" s="261"/>
      <c r="B67" s="261"/>
      <c r="C67" s="261"/>
      <c r="D67" s="261"/>
      <c r="E67" s="261"/>
      <c r="F67" s="261"/>
      <c r="G67" s="261"/>
      <c r="H67" s="261"/>
      <c r="I67" s="261"/>
      <c r="J67" s="261"/>
      <c r="K67" s="264"/>
      <c r="L67" s="3" t="s">
        <v>97</v>
      </c>
      <c r="M67" s="9"/>
      <c r="N67" s="168">
        <v>0</v>
      </c>
      <c r="O67" s="216">
        <v>0</v>
      </c>
      <c r="P67" s="11">
        <v>204</v>
      </c>
      <c r="Q67" s="125">
        <v>0</v>
      </c>
      <c r="R67" s="11">
        <v>102</v>
      </c>
      <c r="S67" s="223"/>
      <c r="T67" s="223">
        <v>294</v>
      </c>
      <c r="U67" s="226"/>
      <c r="V67" s="14"/>
    </row>
    <row r="68" spans="1:22" ht="105" x14ac:dyDescent="0.25">
      <c r="A68" s="261"/>
      <c r="B68" s="261"/>
      <c r="C68" s="261"/>
      <c r="D68" s="261"/>
      <c r="E68" s="261"/>
      <c r="F68" s="261"/>
      <c r="G68" s="261"/>
      <c r="H68" s="261"/>
      <c r="I68" s="261"/>
      <c r="J68" s="261"/>
      <c r="K68" s="264"/>
      <c r="L68" s="12" t="s">
        <v>101</v>
      </c>
      <c r="M68" s="13"/>
      <c r="N68" s="168">
        <v>0</v>
      </c>
      <c r="O68" s="169">
        <v>1</v>
      </c>
      <c r="P68" s="10">
        <v>1</v>
      </c>
      <c r="Q68" s="73">
        <v>3</v>
      </c>
      <c r="R68" s="68">
        <v>0</v>
      </c>
      <c r="S68" s="2"/>
      <c r="T68" s="2">
        <v>4</v>
      </c>
      <c r="U68" s="130"/>
      <c r="V68" s="14"/>
    </row>
    <row r="69" spans="1:22" ht="75.75" thickBot="1" x14ac:dyDescent="0.3">
      <c r="A69" s="262"/>
      <c r="B69" s="262"/>
      <c r="C69" s="262"/>
      <c r="D69" s="262"/>
      <c r="E69" s="262"/>
      <c r="F69" s="262"/>
      <c r="G69" s="262"/>
      <c r="H69" s="262"/>
      <c r="I69" s="262"/>
      <c r="J69" s="262"/>
      <c r="K69" s="265"/>
      <c r="L69" s="24" t="s">
        <v>102</v>
      </c>
      <c r="M69" s="30"/>
      <c r="N69" s="217">
        <v>5</v>
      </c>
      <c r="O69" s="218">
        <v>5</v>
      </c>
      <c r="P69" s="31">
        <v>3</v>
      </c>
      <c r="Q69" s="128">
        <v>5</v>
      </c>
      <c r="R69" s="31">
        <v>3</v>
      </c>
      <c r="S69" s="224"/>
      <c r="T69" s="224">
        <v>10</v>
      </c>
      <c r="U69" s="227"/>
      <c r="V69" s="15"/>
    </row>
    <row r="70" spans="1:22" ht="15.75" thickTop="1" x14ac:dyDescent="0.25">
      <c r="N70" s="219"/>
      <c r="O70" s="219"/>
    </row>
    <row r="71" spans="1:22" x14ac:dyDescent="0.25">
      <c r="N71" s="219"/>
      <c r="O71" s="219"/>
    </row>
    <row r="72" spans="1:22" x14ac:dyDescent="0.25">
      <c r="N72" s="219"/>
      <c r="O72" s="219"/>
    </row>
    <row r="73" spans="1:22" x14ac:dyDescent="0.25">
      <c r="N73" s="219"/>
      <c r="O73" s="219"/>
    </row>
    <row r="74" spans="1:22" x14ac:dyDescent="0.25">
      <c r="N74" s="219"/>
      <c r="O74" s="219"/>
    </row>
    <row r="75" spans="1:22" x14ac:dyDescent="0.25">
      <c r="N75" s="219"/>
      <c r="O75" s="219"/>
    </row>
    <row r="76" spans="1:22" x14ac:dyDescent="0.25">
      <c r="N76" s="219"/>
      <c r="O76" s="219"/>
    </row>
    <row r="77" spans="1:22" x14ac:dyDescent="0.25">
      <c r="N77" s="219"/>
      <c r="O77" s="219"/>
    </row>
    <row r="78" spans="1:22" x14ac:dyDescent="0.25">
      <c r="N78" s="219"/>
      <c r="O78" s="219"/>
    </row>
    <row r="79" spans="1:22" x14ac:dyDescent="0.25">
      <c r="N79" s="219"/>
      <c r="O79" s="219"/>
    </row>
    <row r="80" spans="1:22" x14ac:dyDescent="0.25">
      <c r="N80" s="219"/>
      <c r="O80" s="219"/>
    </row>
    <row r="81" spans="14:15" x14ac:dyDescent="0.25">
      <c r="N81" s="219"/>
      <c r="O81" s="219"/>
    </row>
    <row r="82" spans="14:15" x14ac:dyDescent="0.25">
      <c r="N82" s="219"/>
      <c r="O82" s="219"/>
    </row>
    <row r="83" spans="14:15" x14ac:dyDescent="0.25">
      <c r="N83" s="219"/>
      <c r="O83" s="219"/>
    </row>
    <row r="84" spans="14:15" x14ac:dyDescent="0.25">
      <c r="N84" s="219"/>
      <c r="O84" s="219"/>
    </row>
    <row r="85" spans="14:15" x14ac:dyDescent="0.25">
      <c r="N85" s="219"/>
      <c r="O85" s="219"/>
    </row>
    <row r="86" spans="14:15" x14ac:dyDescent="0.25">
      <c r="N86" s="219"/>
      <c r="O86" s="219"/>
    </row>
    <row r="87" spans="14:15" x14ac:dyDescent="0.25">
      <c r="N87" s="219"/>
      <c r="O87" s="219"/>
    </row>
    <row r="88" spans="14:15" x14ac:dyDescent="0.25">
      <c r="N88" s="219"/>
      <c r="O88" s="219"/>
    </row>
    <row r="89" spans="14:15" x14ac:dyDescent="0.25">
      <c r="N89" s="219"/>
      <c r="O89" s="219"/>
    </row>
    <row r="90" spans="14:15" x14ac:dyDescent="0.25">
      <c r="N90" s="219"/>
      <c r="O90" s="219"/>
    </row>
    <row r="91" spans="14:15" x14ac:dyDescent="0.25">
      <c r="N91" s="219"/>
      <c r="O91" s="219"/>
    </row>
    <row r="92" spans="14:15" x14ac:dyDescent="0.25">
      <c r="N92" s="219"/>
      <c r="O92" s="219"/>
    </row>
    <row r="93" spans="14:15" x14ac:dyDescent="0.25">
      <c r="N93" s="219"/>
      <c r="O93" s="219"/>
    </row>
    <row r="94" spans="14:15" x14ac:dyDescent="0.25">
      <c r="N94" s="219"/>
      <c r="O94" s="219"/>
    </row>
    <row r="95" spans="14:15" x14ac:dyDescent="0.25">
      <c r="N95" s="219"/>
      <c r="O95" s="219"/>
    </row>
    <row r="96" spans="14:15" x14ac:dyDescent="0.25">
      <c r="N96" s="219"/>
      <c r="O96" s="219"/>
    </row>
    <row r="97" spans="14:15" x14ac:dyDescent="0.25">
      <c r="N97" s="219"/>
      <c r="O97" s="219"/>
    </row>
    <row r="98" spans="14:15" x14ac:dyDescent="0.25">
      <c r="N98" s="219"/>
      <c r="O98" s="219"/>
    </row>
    <row r="99" spans="14:15" x14ac:dyDescent="0.25">
      <c r="N99" s="219"/>
      <c r="O99" s="219"/>
    </row>
    <row r="100" spans="14:15" x14ac:dyDescent="0.25">
      <c r="N100" s="219"/>
      <c r="O100" s="219"/>
    </row>
    <row r="101" spans="14:15" x14ac:dyDescent="0.25">
      <c r="N101" s="219"/>
      <c r="O101" s="219"/>
    </row>
    <row r="102" spans="14:15" x14ac:dyDescent="0.25">
      <c r="N102" s="219"/>
      <c r="O102" s="219"/>
    </row>
    <row r="103" spans="14:15" x14ac:dyDescent="0.25">
      <c r="N103" s="219"/>
      <c r="O103" s="219"/>
    </row>
    <row r="104" spans="14:15" x14ac:dyDescent="0.25">
      <c r="N104" s="219"/>
      <c r="O104" s="219"/>
    </row>
  </sheetData>
  <mergeCells count="50">
    <mergeCell ref="S63:U63"/>
    <mergeCell ref="C14:H14"/>
    <mergeCell ref="A65:J69"/>
    <mergeCell ref="K65:K69"/>
    <mergeCell ref="L11:L12"/>
    <mergeCell ref="M11:M12"/>
    <mergeCell ref="H33:H34"/>
    <mergeCell ref="S11:U12"/>
    <mergeCell ref="S13:U13"/>
    <mergeCell ref="N9:N10"/>
    <mergeCell ref="O9:O10"/>
    <mergeCell ref="P9:P10"/>
    <mergeCell ref="Q9:Q10"/>
    <mergeCell ref="R11:R12"/>
    <mergeCell ref="N11:N12"/>
    <mergeCell ref="O11:O12"/>
    <mergeCell ref="P11:P12"/>
    <mergeCell ref="Q11:Q12"/>
    <mergeCell ref="L9:L10"/>
    <mergeCell ref="M9:M10"/>
    <mergeCell ref="A11:A12"/>
    <mergeCell ref="B11:B12"/>
    <mergeCell ref="C11:D11"/>
    <mergeCell ref="E11:F11"/>
    <mergeCell ref="G11:H11"/>
    <mergeCell ref="I11:I12"/>
    <mergeCell ref="J11:J12"/>
    <mergeCell ref="K11:K12"/>
    <mergeCell ref="P6:P8"/>
    <mergeCell ref="Q6:Q8"/>
    <mergeCell ref="R6:R8"/>
    <mergeCell ref="R9:R10"/>
    <mergeCell ref="S6:U8"/>
    <mergeCell ref="S9:U10"/>
    <mergeCell ref="A1:U1"/>
    <mergeCell ref="A2:A10"/>
    <mergeCell ref="B2:B10"/>
    <mergeCell ref="C2:H10"/>
    <mergeCell ref="I2:M2"/>
    <mergeCell ref="N2:U2"/>
    <mergeCell ref="I3:I10"/>
    <mergeCell ref="J3:J10"/>
    <mergeCell ref="K3:M5"/>
    <mergeCell ref="N3:O5"/>
    <mergeCell ref="P3:Q5"/>
    <mergeCell ref="R3:U5"/>
    <mergeCell ref="K6:K10"/>
    <mergeCell ref="L6:M8"/>
    <mergeCell ref="N6:N8"/>
    <mergeCell ref="O6:O8"/>
  </mergeCells>
  <pageMargins left="0.25" right="0.25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Сварщик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2022-09-06T10:31:44Z</cp:lastPrinted>
  <dcterms:created xsi:type="dcterms:W3CDTF">2019-08-05T04:53:23Z</dcterms:created>
  <dcterms:modified xsi:type="dcterms:W3CDTF">2022-10-07T07:35:05Z</dcterms:modified>
</cp:coreProperties>
</file>