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\Desktop\Учебные планы\"/>
    </mc:Choice>
  </mc:AlternateContent>
  <xr:revisionPtr revIDLastSave="0" documentId="13_ncr:1_{418EA9F9-6108-4F45-B7F3-63EE0D7D1E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фициант" sheetId="7" r:id="rId1"/>
  </sheets>
  <calcPr calcId="181029"/>
</workbook>
</file>

<file path=xl/calcChain.xml><?xml version="1.0" encoding="utf-8"?>
<calcChain xmlns="http://schemas.openxmlformats.org/spreadsheetml/2006/main">
  <c r="T18" i="7" l="1"/>
  <c r="T19" i="7"/>
  <c r="T20" i="7"/>
  <c r="T15" i="7" l="1"/>
</calcChain>
</file>

<file path=xl/sharedStrings.xml><?xml version="1.0" encoding="utf-8"?>
<sst xmlns="http://schemas.openxmlformats.org/spreadsheetml/2006/main" count="155" uniqueCount="121">
  <si>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</si>
  <si>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</si>
  <si>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</si>
  <si>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</si>
  <si>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</si>
  <si>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 обучающихся</t>
  </si>
  <si>
    <t>Обязательная аудиторная</t>
  </si>
  <si>
    <t>всего занятий</t>
  </si>
  <si>
    <t>в т. ч.</t>
  </si>
  <si>
    <t>лабораторных и практических</t>
  </si>
  <si>
    <t>по подгруппам</t>
  </si>
  <si>
    <t>О.00</t>
  </si>
  <si>
    <t>Общебразовательный цикл</t>
  </si>
  <si>
    <t>ОУД.01</t>
  </si>
  <si>
    <t xml:space="preserve">Русский язык </t>
  </si>
  <si>
    <t>ОУД.02</t>
  </si>
  <si>
    <t>Литература</t>
  </si>
  <si>
    <t>ОУД.03</t>
  </si>
  <si>
    <t>Иностранный язык</t>
  </si>
  <si>
    <t>ОУД.04</t>
  </si>
  <si>
    <t>История</t>
  </si>
  <si>
    <t>ОУД.05</t>
  </si>
  <si>
    <t xml:space="preserve">Обществознание </t>
  </si>
  <si>
    <t>ОУД.06</t>
  </si>
  <si>
    <t>Физическая культура</t>
  </si>
  <si>
    <t>ОУД.07</t>
  </si>
  <si>
    <t>Химия</t>
  </si>
  <si>
    <t>ОУД.08</t>
  </si>
  <si>
    <t>Биология</t>
  </si>
  <si>
    <t>ОУД.09</t>
  </si>
  <si>
    <t>География</t>
  </si>
  <si>
    <t>Астрономия</t>
  </si>
  <si>
    <t>ОБЖ</t>
  </si>
  <si>
    <t>ОУД.12</t>
  </si>
  <si>
    <t>Физика</t>
  </si>
  <si>
    <t>ОУД.13</t>
  </si>
  <si>
    <t>Математика</t>
  </si>
  <si>
    <t>ОУД.14</t>
  </si>
  <si>
    <t xml:space="preserve">Информатика </t>
  </si>
  <si>
    <t>Дополнительные дисциплины</t>
  </si>
  <si>
    <t>УД.16</t>
  </si>
  <si>
    <t>Основы предпринимательской деятельности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</si>
  <si>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</si>
  <si>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</si>
  <si>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</si>
  <si>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</si>
  <si>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</si>
  <si>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</si>
  <si>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</si>
  <si>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</si>
  <si>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</si>
  <si>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</si>
  <si>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</si>
  <si>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</si>
  <si>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</si>
  <si>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УП. 01</t>
  </si>
  <si>
    <t>Учебная практика</t>
  </si>
  <si>
    <t>ПП. 01</t>
  </si>
  <si>
    <t>Производственная практика</t>
  </si>
  <si>
    <t>ПМ.02</t>
  </si>
  <si>
    <t>УП. 02</t>
  </si>
  <si>
    <t>ПП. 02</t>
  </si>
  <si>
    <t>ФК. 00</t>
  </si>
  <si>
    <t>Всего</t>
  </si>
  <si>
    <t>ГИА. 00</t>
  </si>
  <si>
    <t>Государственная итоговая аттестация</t>
  </si>
  <si>
    <t>Распределение обязательной нагрузки по курсам и семестрам (час. в семестр)</t>
  </si>
  <si>
    <t>I курс</t>
  </si>
  <si>
    <t>II курс</t>
  </si>
  <si>
    <t>III курс</t>
  </si>
  <si>
    <t>1 сем.       17 нед.</t>
  </si>
  <si>
    <t>2 сем.           23 нед</t>
  </si>
  <si>
    <t>3 сем.             17 нед.</t>
  </si>
  <si>
    <t>4 сем.        22  нед.</t>
  </si>
  <si>
    <t>5 сем.        16 нед</t>
  </si>
  <si>
    <t>ПА 1 неделя</t>
  </si>
  <si>
    <t>ПА 2 недели</t>
  </si>
  <si>
    <t>Естествознание</t>
  </si>
  <si>
    <t>Право</t>
  </si>
  <si>
    <t>Экономика</t>
  </si>
  <si>
    <t>Основы  культуры профессионального общения</t>
  </si>
  <si>
    <t>Основы физиологии питания, санитарии и гигиены</t>
  </si>
  <si>
    <t>Товароведение пищевых продуктов</t>
  </si>
  <si>
    <t>Правовые основы профессиональной деятельности</t>
  </si>
  <si>
    <t>Организация и технология обслуживания в общественном питании</t>
  </si>
  <si>
    <t>Обслуживание потребителей за барной стойкой, буфетом с приготовлением смешанных напитков и простых закусок</t>
  </si>
  <si>
    <t>Организация и технология обслуживания в барах, буфетах</t>
  </si>
  <si>
    <t xml:space="preserve">дисциплин и МДК </t>
  </si>
  <si>
    <t xml:space="preserve">учебной практики </t>
  </si>
  <si>
    <t>производ. практики</t>
  </si>
  <si>
    <t>1 курс</t>
  </si>
  <si>
    <t>2 курс</t>
  </si>
  <si>
    <t>3 курс</t>
  </si>
  <si>
    <t xml:space="preserve">Обслуживание потребителей организаций общественного питания </t>
  </si>
  <si>
    <t>Экзамены, в т.ч. квалификационные</t>
  </si>
  <si>
    <t>Диф. зачеты, зачеты</t>
  </si>
  <si>
    <t>6 сем.          21 нед</t>
  </si>
  <si>
    <t>ДЗ</t>
  </si>
  <si>
    <t>Э</t>
  </si>
  <si>
    <t>Экв</t>
  </si>
  <si>
    <t>Общие учебные дисциплины</t>
  </si>
  <si>
    <t>Русская родная литература</t>
  </si>
  <si>
    <t>Профильные ОУД</t>
  </si>
  <si>
    <t>По выбору ОУД</t>
  </si>
  <si>
    <t>ОУД.15</t>
  </si>
  <si>
    <t>Основы финансовой грамотности</t>
  </si>
  <si>
    <t>2 нед.</t>
  </si>
  <si>
    <t>УД.17</t>
  </si>
  <si>
    <t>43.01.01 Официант, бармен</t>
  </si>
  <si>
    <t>Р.1</t>
  </si>
  <si>
    <t>Р.2</t>
  </si>
  <si>
    <t>Р.3</t>
  </si>
  <si>
    <t>ОУД 10</t>
  </si>
  <si>
    <t>ОУД. 11</t>
  </si>
  <si>
    <t>ДЗк</t>
  </si>
  <si>
    <t>Индивидуальный проект</t>
  </si>
  <si>
    <t>УД.18</t>
  </si>
  <si>
    <t>Основы психологии общения</t>
  </si>
  <si>
    <t xml:space="preserve">          Государственная итоговая аттестация            2 недели:          с 16.06 по 30.06.2024 года                                                                                                                Консультации: 4 часа на одного обучающегося на каждый учебный год.                                                                                                                                                            </t>
  </si>
  <si>
    <t>МДК.   01.01.</t>
  </si>
  <si>
    <t>МДК.               02.01.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</si>
</sst>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315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wrapText="1"/>
    </xf>
    <xf numFmtId="0" fontId="0" fillId="0" borderId="27" xfId="0" applyBorder="1"/>
    <xf numFmtId="0" fontId="8" fillId="0" borderId="3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/>
    <xf numFmtId="0" fontId="9" fillId="0" borderId="38" xfId="0" applyFont="1" applyBorder="1" applyAlignment="1">
      <alignment horizontal="center" vertical="center" wrapText="1"/>
    </xf>
    <xf numFmtId="0" fontId="8" fillId="0" borderId="27" xfId="0" applyFont="1" applyBorder="1"/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9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2" xfId="0" applyBorder="1"/>
    <xf numFmtId="0" fontId="0" fillId="0" borderId="54" xfId="0" applyBorder="1"/>
    <xf numFmtId="0" fontId="0" fillId="0" borderId="55" xfId="0" applyBorder="1"/>
    <xf numFmtId="0" fontId="5" fillId="0" borderId="57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8" fillId="0" borderId="5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51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0" fillId="0" borderId="51" xfId="0" applyFont="1" applyBorder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80" xfId="0" applyFont="1" applyBorder="1"/>
    <xf numFmtId="0" fontId="3" fillId="2" borderId="81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0" fillId="0" borderId="8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87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10" fillId="0" borderId="40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wrapText="1"/>
    </xf>
    <xf numFmtId="0" fontId="3" fillId="2" borderId="84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9" fillId="0" borderId="101" xfId="0" applyFont="1" applyBorder="1" applyAlignment="1">
      <alignment vertical="center" wrapText="1"/>
    </xf>
    <xf numFmtId="0" fontId="0" fillId="0" borderId="88" xfId="0" applyBorder="1"/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0" fillId="0" borderId="104" xfId="0" applyBorder="1"/>
    <xf numFmtId="0" fontId="8" fillId="0" borderId="103" xfId="0" applyFont="1" applyBorder="1"/>
    <xf numFmtId="0" fontId="9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/>
    <xf numFmtId="0" fontId="8" fillId="0" borderId="102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9" fillId="0" borderId="111" xfId="0" applyFont="1" applyBorder="1" applyAlignment="1">
      <alignment vertical="center" wrapText="1"/>
    </xf>
    <xf numFmtId="0" fontId="8" fillId="0" borderId="111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/>
    </xf>
    <xf numFmtId="0" fontId="9" fillId="0" borderId="112" xfId="0" applyFont="1" applyBorder="1" applyAlignment="1">
      <alignment vertical="center" wrapText="1"/>
    </xf>
    <xf numFmtId="0" fontId="0" fillId="3" borderId="0" xfId="0" applyFill="1"/>
    <xf numFmtId="0" fontId="10" fillId="2" borderId="37" xfId="0" applyFont="1" applyFill="1" applyBorder="1" applyAlignment="1">
      <alignment horizontal="center" vertical="center" wrapText="1"/>
    </xf>
    <xf numFmtId="0" fontId="10" fillId="2" borderId="81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8" fillId="2" borderId="103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0" fillId="2" borderId="104" xfId="0" applyFill="1" applyBorder="1"/>
    <xf numFmtId="0" fontId="0" fillId="2" borderId="88" xfId="0" applyFill="1" applyBorder="1"/>
    <xf numFmtId="0" fontId="9" fillId="2" borderId="16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vertical="center" wrapText="1"/>
    </xf>
    <xf numFmtId="0" fontId="8" fillId="2" borderId="81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02" xfId="0" applyFont="1" applyFill="1" applyBorder="1" applyAlignment="1">
      <alignment horizontal="center" vertical="center"/>
    </xf>
    <xf numFmtId="0" fontId="8" fillId="2" borderId="109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 wrapText="1"/>
    </xf>
    <xf numFmtId="0" fontId="9" fillId="2" borderId="42" xfId="0" applyFont="1" applyFill="1" applyBorder="1" applyAlignment="1">
      <alignment vertical="center" wrapText="1"/>
    </xf>
    <xf numFmtId="0" fontId="8" fillId="2" borderId="8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03" xfId="0" applyFont="1" applyFill="1" applyBorder="1"/>
    <xf numFmtId="0" fontId="8" fillId="2" borderId="80" xfId="0" applyFont="1" applyFill="1" applyBorder="1"/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0" fillId="2" borderId="0" xfId="0" applyFill="1"/>
    <xf numFmtId="0" fontId="8" fillId="3" borderId="72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" fillId="2" borderId="95" xfId="0" applyFont="1" applyFill="1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1" fillId="2" borderId="96" xfId="0" applyFont="1" applyFill="1" applyBorder="1" applyAlignment="1">
      <alignment horizontal="center" vertical="center" textRotation="90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0" fontId="7" fillId="2" borderId="9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center" vertical="center" wrapText="1"/>
    </xf>
    <xf numFmtId="0" fontId="1" fillId="2" borderId="92" xfId="0" applyFont="1" applyFill="1" applyBorder="1" applyAlignment="1">
      <alignment horizontal="center" wrapText="1"/>
    </xf>
    <xf numFmtId="0" fontId="1" fillId="2" borderId="93" xfId="0" applyFont="1" applyFill="1" applyBorder="1" applyAlignment="1">
      <alignment horizontal="center" wrapText="1"/>
    </xf>
    <xf numFmtId="0" fontId="1" fillId="2" borderId="9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0" fontId="1" fillId="2" borderId="83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0" fontId="1" fillId="2" borderId="3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0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6" xfId="0" applyFont="1" applyFill="1" applyBorder="1" applyAlignment="1">
      <alignment horizontal="center" vertical="center" textRotation="90" wrapText="1"/>
    </xf>
    <xf numFmtId="0" fontId="2" fillId="2" borderId="47" xfId="0" applyFont="1" applyFill="1" applyBorder="1" applyAlignment="1">
      <alignment horizontal="center" vertical="center" textRotation="90"/>
    </xf>
    <xf numFmtId="0" fontId="2" fillId="2" borderId="48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3" fillId="2" borderId="94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8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89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35" xfId="0" applyFont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9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8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8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T106"/>
  <sheetViews>
    <sheetView tabSelected="1" workbookViewId="0">
      <selection activeCell="N31" sqref="N31:O31"/>
    </sheetView>
  </sheetViews>
  <sheetFormatPr defaultRowHeight="15" x14ac:dyDescent="0.25"/>
  <cols>
    <col min="1" max="1" width="8.140625" customWidth="1"/>
    <col min="2" max="2" width="26.140625" customWidth="1"/>
    <col min="3" max="3" width="4.28515625" customWidth="1"/>
    <col min="4" max="5" width="4.140625" customWidth="1"/>
    <col min="6" max="6" width="4.42578125" customWidth="1"/>
    <col min="7" max="7" width="4" customWidth="1"/>
    <col min="8" max="8" width="4.140625" customWidth="1"/>
    <col min="9" max="9" width="5.7109375" customWidth="1"/>
    <col min="10" max="11" width="5.42578125" customWidth="1"/>
    <col min="12" max="12" width="5.85546875" customWidth="1"/>
    <col min="13" max="13" width="4.7109375" customWidth="1"/>
    <col min="14" max="14" width="5.7109375" style="160" customWidth="1"/>
    <col min="15" max="15" width="5.28515625" style="160" customWidth="1"/>
    <col min="16" max="17" width="5.85546875" customWidth="1"/>
    <col min="18" max="18" width="5.7109375" customWidth="1"/>
    <col min="19" max="19" width="5.5703125" customWidth="1"/>
  </cols>
  <sheetData>
    <row r="1" spans="1:20" ht="26.25" thickBot="1" x14ac:dyDescent="0.3">
      <c r="A1" s="226" t="s">
        <v>108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13"/>
    </row>
    <row r="2" spans="1:20" ht="25.5" customHeight="1" thickTop="1" x14ac:dyDescent="0.25">
      <c r="A2" s="228" t="s">
        <v>0</v>
      </c>
      <c r="B2" s="231" t="s">
        <v>1</v>
      </c>
      <c r="C2" s="234" t="s">
        <v>2</v>
      </c>
      <c r="D2" s="234"/>
      <c r="E2" s="234"/>
      <c r="F2" s="234"/>
      <c r="G2" s="234"/>
      <c r="H2" s="235"/>
      <c r="I2" s="240" t="s">
        <v>3</v>
      </c>
      <c r="J2" s="240"/>
      <c r="K2" s="240"/>
      <c r="L2" s="240"/>
      <c r="M2" s="241"/>
      <c r="N2" s="242" t="s">
        <v>66</v>
      </c>
      <c r="O2" s="243"/>
      <c r="P2" s="243"/>
      <c r="Q2" s="243"/>
      <c r="R2" s="243"/>
      <c r="S2" s="244"/>
    </row>
    <row r="3" spans="1:20" x14ac:dyDescent="0.25">
      <c r="A3" s="229"/>
      <c r="B3" s="232"/>
      <c r="C3" s="236"/>
      <c r="D3" s="236"/>
      <c r="E3" s="236"/>
      <c r="F3" s="236"/>
      <c r="G3" s="236"/>
      <c r="H3" s="237"/>
      <c r="I3" s="245" t="s">
        <v>4</v>
      </c>
      <c r="J3" s="248" t="s">
        <v>5</v>
      </c>
      <c r="K3" s="251" t="s">
        <v>6</v>
      </c>
      <c r="L3" s="252"/>
      <c r="M3" s="253"/>
      <c r="N3" s="260" t="s">
        <v>67</v>
      </c>
      <c r="O3" s="261"/>
      <c r="P3" s="261" t="s">
        <v>68</v>
      </c>
      <c r="Q3" s="261"/>
      <c r="R3" s="261" t="s">
        <v>69</v>
      </c>
      <c r="S3" s="262"/>
    </row>
    <row r="4" spans="1:20" x14ac:dyDescent="0.25">
      <c r="A4" s="229"/>
      <c r="B4" s="232"/>
      <c r="C4" s="236"/>
      <c r="D4" s="236"/>
      <c r="E4" s="236"/>
      <c r="F4" s="236"/>
      <c r="G4" s="236"/>
      <c r="H4" s="237"/>
      <c r="I4" s="246"/>
      <c r="J4" s="249"/>
      <c r="K4" s="254"/>
      <c r="L4" s="255"/>
      <c r="M4" s="256"/>
      <c r="N4" s="260"/>
      <c r="O4" s="261"/>
      <c r="P4" s="261"/>
      <c r="Q4" s="261"/>
      <c r="R4" s="261"/>
      <c r="S4" s="262"/>
    </row>
    <row r="5" spans="1:20" x14ac:dyDescent="0.25">
      <c r="A5" s="229"/>
      <c r="B5" s="232"/>
      <c r="C5" s="236"/>
      <c r="D5" s="236"/>
      <c r="E5" s="236"/>
      <c r="F5" s="236"/>
      <c r="G5" s="236"/>
      <c r="H5" s="237"/>
      <c r="I5" s="246"/>
      <c r="J5" s="249"/>
      <c r="K5" s="257"/>
      <c r="L5" s="258"/>
      <c r="M5" s="259"/>
      <c r="N5" s="260"/>
      <c r="O5" s="261"/>
      <c r="P5" s="261"/>
      <c r="Q5" s="261"/>
      <c r="R5" s="261"/>
      <c r="S5" s="262"/>
    </row>
    <row r="6" spans="1:20" x14ac:dyDescent="0.25">
      <c r="A6" s="229"/>
      <c r="B6" s="232"/>
      <c r="C6" s="236"/>
      <c r="D6" s="236"/>
      <c r="E6" s="236"/>
      <c r="F6" s="236"/>
      <c r="G6" s="236"/>
      <c r="H6" s="237"/>
      <c r="I6" s="246"/>
      <c r="J6" s="249"/>
      <c r="K6" s="248" t="s">
        <v>7</v>
      </c>
      <c r="L6" s="263" t="s">
        <v>8</v>
      </c>
      <c r="M6" s="264"/>
      <c r="N6" s="269" t="s">
        <v>70</v>
      </c>
      <c r="O6" s="270" t="s">
        <v>71</v>
      </c>
      <c r="P6" s="270" t="s">
        <v>72</v>
      </c>
      <c r="Q6" s="270" t="s">
        <v>73</v>
      </c>
      <c r="R6" s="270" t="s">
        <v>74</v>
      </c>
      <c r="S6" s="271" t="s">
        <v>96</v>
      </c>
    </row>
    <row r="7" spans="1:20" x14ac:dyDescent="0.25">
      <c r="A7" s="229"/>
      <c r="B7" s="232"/>
      <c r="C7" s="236"/>
      <c r="D7" s="236"/>
      <c r="E7" s="236"/>
      <c r="F7" s="236"/>
      <c r="G7" s="236"/>
      <c r="H7" s="237"/>
      <c r="I7" s="246"/>
      <c r="J7" s="249"/>
      <c r="K7" s="249"/>
      <c r="L7" s="265"/>
      <c r="M7" s="266"/>
      <c r="N7" s="269"/>
      <c r="O7" s="270"/>
      <c r="P7" s="270"/>
      <c r="Q7" s="270"/>
      <c r="R7" s="270"/>
      <c r="S7" s="271"/>
    </row>
    <row r="8" spans="1:20" x14ac:dyDescent="0.25">
      <c r="A8" s="229"/>
      <c r="B8" s="232"/>
      <c r="C8" s="236"/>
      <c r="D8" s="236"/>
      <c r="E8" s="236"/>
      <c r="F8" s="236"/>
      <c r="G8" s="236"/>
      <c r="H8" s="237"/>
      <c r="I8" s="246"/>
      <c r="J8" s="249"/>
      <c r="K8" s="249"/>
      <c r="L8" s="267"/>
      <c r="M8" s="268"/>
      <c r="N8" s="269"/>
      <c r="O8" s="270"/>
      <c r="P8" s="270"/>
      <c r="Q8" s="270"/>
      <c r="R8" s="270"/>
      <c r="S8" s="271"/>
    </row>
    <row r="9" spans="1:20" x14ac:dyDescent="0.25">
      <c r="A9" s="229"/>
      <c r="B9" s="232"/>
      <c r="C9" s="236"/>
      <c r="D9" s="236"/>
      <c r="E9" s="236"/>
      <c r="F9" s="236"/>
      <c r="G9" s="236"/>
      <c r="H9" s="237"/>
      <c r="I9" s="246"/>
      <c r="J9" s="249"/>
      <c r="K9" s="249"/>
      <c r="L9" s="276" t="s">
        <v>9</v>
      </c>
      <c r="M9" s="278" t="s">
        <v>10</v>
      </c>
      <c r="N9" s="290"/>
      <c r="O9" s="272" t="s">
        <v>75</v>
      </c>
      <c r="P9" s="292"/>
      <c r="Q9" s="272" t="s">
        <v>76</v>
      </c>
      <c r="R9" s="272" t="s">
        <v>75</v>
      </c>
      <c r="S9" s="274" t="s">
        <v>75</v>
      </c>
    </row>
    <row r="10" spans="1:20" ht="15.75" thickBot="1" x14ac:dyDescent="0.3">
      <c r="A10" s="230"/>
      <c r="B10" s="233"/>
      <c r="C10" s="238"/>
      <c r="D10" s="238"/>
      <c r="E10" s="238"/>
      <c r="F10" s="238"/>
      <c r="G10" s="238"/>
      <c r="H10" s="239"/>
      <c r="I10" s="247"/>
      <c r="J10" s="250"/>
      <c r="K10" s="250"/>
      <c r="L10" s="277"/>
      <c r="M10" s="279"/>
      <c r="N10" s="291"/>
      <c r="O10" s="273"/>
      <c r="P10" s="293"/>
      <c r="Q10" s="273"/>
      <c r="R10" s="273"/>
      <c r="S10" s="275"/>
    </row>
    <row r="11" spans="1:20" ht="15.75" thickTop="1" x14ac:dyDescent="0.25">
      <c r="A11" s="280">
        <v>1</v>
      </c>
      <c r="B11" s="282">
        <v>2</v>
      </c>
      <c r="C11" s="284" t="s">
        <v>90</v>
      </c>
      <c r="D11" s="285"/>
      <c r="E11" s="286" t="s">
        <v>91</v>
      </c>
      <c r="F11" s="287"/>
      <c r="G11" s="288" t="s">
        <v>92</v>
      </c>
      <c r="H11" s="289"/>
      <c r="I11" s="311">
        <v>4</v>
      </c>
      <c r="J11" s="313">
        <v>5</v>
      </c>
      <c r="K11" s="313">
        <v>6</v>
      </c>
      <c r="L11" s="306">
        <v>7</v>
      </c>
      <c r="M11" s="308">
        <v>8</v>
      </c>
      <c r="N11" s="309">
        <v>9</v>
      </c>
      <c r="O11" s="294">
        <v>10</v>
      </c>
      <c r="P11" s="294">
        <v>11</v>
      </c>
      <c r="Q11" s="294">
        <v>12</v>
      </c>
      <c r="R11" s="294">
        <v>13</v>
      </c>
      <c r="S11" s="296">
        <v>14</v>
      </c>
    </row>
    <row r="12" spans="1:20" ht="15.75" thickBot="1" x14ac:dyDescent="0.3">
      <c r="A12" s="281"/>
      <c r="B12" s="283"/>
      <c r="C12" s="134">
        <v>1</v>
      </c>
      <c r="D12" s="16">
        <v>2</v>
      </c>
      <c r="E12" s="16">
        <v>3</v>
      </c>
      <c r="F12" s="16">
        <v>4</v>
      </c>
      <c r="G12" s="16">
        <v>5</v>
      </c>
      <c r="H12" s="135">
        <v>6</v>
      </c>
      <c r="I12" s="312"/>
      <c r="J12" s="314"/>
      <c r="K12" s="314"/>
      <c r="L12" s="307"/>
      <c r="M12" s="297"/>
      <c r="N12" s="310"/>
      <c r="O12" s="295"/>
      <c r="P12" s="295"/>
      <c r="Q12" s="295"/>
      <c r="R12" s="295"/>
      <c r="S12" s="297"/>
    </row>
    <row r="13" spans="1:20" ht="30" customHeight="1" thickTop="1" thickBot="1" x14ac:dyDescent="0.3">
      <c r="A13" s="38" t="s">
        <v>11</v>
      </c>
      <c r="B13" s="99" t="s">
        <v>12</v>
      </c>
      <c r="C13" s="91">
        <v>3</v>
      </c>
      <c r="D13" s="18">
        <v>4</v>
      </c>
      <c r="E13" s="18">
        <v>5</v>
      </c>
      <c r="F13" s="18">
        <v>6</v>
      </c>
      <c r="G13" s="18">
        <v>7</v>
      </c>
      <c r="H13" s="133">
        <v>8</v>
      </c>
      <c r="I13" s="121">
        <v>3078</v>
      </c>
      <c r="J13" s="17">
        <v>1026</v>
      </c>
      <c r="K13" s="17">
        <v>2052</v>
      </c>
      <c r="L13" s="17">
        <v>746</v>
      </c>
      <c r="M13" s="19"/>
      <c r="N13" s="164">
        <v>408</v>
      </c>
      <c r="O13" s="165">
        <v>598</v>
      </c>
      <c r="P13" s="140">
        <v>340</v>
      </c>
      <c r="Q13" s="97">
        <v>244</v>
      </c>
      <c r="R13" s="20">
        <v>208</v>
      </c>
      <c r="S13" s="32">
        <v>254</v>
      </c>
    </row>
    <row r="14" spans="1:20" ht="27.75" customHeight="1" thickTop="1" thickBot="1" x14ac:dyDescent="0.3">
      <c r="A14" s="49"/>
      <c r="B14" s="100" t="s">
        <v>100</v>
      </c>
      <c r="C14" s="298"/>
      <c r="D14" s="298"/>
      <c r="E14" s="298"/>
      <c r="F14" s="298"/>
      <c r="G14" s="298"/>
      <c r="H14" s="299"/>
      <c r="I14" s="125"/>
      <c r="J14" s="45"/>
      <c r="K14" s="45"/>
      <c r="L14" s="45"/>
      <c r="M14" s="46"/>
      <c r="N14" s="166"/>
      <c r="O14" s="167"/>
      <c r="P14" s="141"/>
      <c r="Q14" s="137"/>
      <c r="R14" s="47"/>
      <c r="S14" s="48"/>
    </row>
    <row r="15" spans="1:20" ht="18" customHeight="1" x14ac:dyDescent="0.25">
      <c r="A15" s="42" t="s">
        <v>13</v>
      </c>
      <c r="B15" s="101" t="s">
        <v>14</v>
      </c>
      <c r="C15" s="92"/>
      <c r="D15" s="21"/>
      <c r="E15" s="21"/>
      <c r="F15" s="21" t="s">
        <v>98</v>
      </c>
      <c r="G15" s="21"/>
      <c r="H15" s="126"/>
      <c r="I15" s="114">
        <v>200</v>
      </c>
      <c r="J15" s="5">
        <v>59</v>
      </c>
      <c r="K15" s="5">
        <v>141</v>
      </c>
      <c r="L15" s="5">
        <v>20</v>
      </c>
      <c r="M15" s="22"/>
      <c r="N15" s="176">
        <v>17</v>
      </c>
      <c r="O15" s="177">
        <v>46</v>
      </c>
      <c r="P15" s="81">
        <v>34</v>
      </c>
      <c r="Q15" s="80">
        <v>44</v>
      </c>
      <c r="R15" s="81"/>
      <c r="S15" s="144"/>
      <c r="T15" s="13">
        <f>SUM(N15:S15)</f>
        <v>141</v>
      </c>
    </row>
    <row r="16" spans="1:20" ht="18" customHeight="1" x14ac:dyDescent="0.25">
      <c r="A16" s="39" t="s">
        <v>15</v>
      </c>
      <c r="B16" s="102" t="s">
        <v>16</v>
      </c>
      <c r="C16" s="77"/>
      <c r="D16" s="1"/>
      <c r="E16" s="1"/>
      <c r="F16" s="1" t="s">
        <v>97</v>
      </c>
      <c r="G16" s="1"/>
      <c r="H16" s="82"/>
      <c r="I16" s="72">
        <v>251</v>
      </c>
      <c r="J16" s="3">
        <v>80</v>
      </c>
      <c r="K16" s="3">
        <v>171</v>
      </c>
      <c r="L16" s="3">
        <v>10</v>
      </c>
      <c r="M16" s="2"/>
      <c r="N16" s="186">
        <v>30</v>
      </c>
      <c r="O16" s="187">
        <v>46</v>
      </c>
      <c r="P16" s="9">
        <v>51</v>
      </c>
      <c r="Q16" s="75">
        <v>44</v>
      </c>
      <c r="R16" s="9"/>
      <c r="S16" s="145"/>
      <c r="T16" s="13"/>
    </row>
    <row r="17" spans="1:20" ht="17.25" customHeight="1" x14ac:dyDescent="0.25">
      <c r="A17" s="39" t="s">
        <v>17</v>
      </c>
      <c r="B17" s="102" t="s">
        <v>18</v>
      </c>
      <c r="C17" s="77"/>
      <c r="D17" s="1"/>
      <c r="E17" s="1"/>
      <c r="F17" s="1" t="s">
        <v>97</v>
      </c>
      <c r="G17" s="1"/>
      <c r="H17" s="82"/>
      <c r="I17" s="72">
        <v>252</v>
      </c>
      <c r="J17" s="3">
        <v>80</v>
      </c>
      <c r="K17" s="3">
        <v>172</v>
      </c>
      <c r="L17" s="3">
        <v>172</v>
      </c>
      <c r="M17" s="2">
        <v>172</v>
      </c>
      <c r="N17" s="186">
        <v>34</v>
      </c>
      <c r="O17" s="187">
        <v>46</v>
      </c>
      <c r="P17" s="9">
        <v>51</v>
      </c>
      <c r="Q17" s="75">
        <v>44</v>
      </c>
      <c r="R17" s="9"/>
      <c r="S17" s="146"/>
      <c r="T17" s="13"/>
    </row>
    <row r="18" spans="1:20" x14ac:dyDescent="0.25">
      <c r="A18" s="39" t="s">
        <v>19</v>
      </c>
      <c r="B18" s="102" t="s">
        <v>20</v>
      </c>
      <c r="C18" s="77"/>
      <c r="D18" s="1"/>
      <c r="E18" s="1"/>
      <c r="F18" s="1" t="s">
        <v>97</v>
      </c>
      <c r="G18" s="1"/>
      <c r="H18" s="82"/>
      <c r="I18" s="72">
        <v>255</v>
      </c>
      <c r="J18" s="3">
        <v>84</v>
      </c>
      <c r="K18" s="3">
        <v>171</v>
      </c>
      <c r="L18" s="3">
        <v>20</v>
      </c>
      <c r="M18" s="2"/>
      <c r="N18" s="186">
        <v>64</v>
      </c>
      <c r="O18" s="187">
        <v>46</v>
      </c>
      <c r="P18" s="9">
        <v>34</v>
      </c>
      <c r="Q18" s="75">
        <v>27</v>
      </c>
      <c r="R18" s="9"/>
      <c r="S18" s="146"/>
      <c r="T18" s="13">
        <f>SUM(N18:S18)</f>
        <v>171</v>
      </c>
    </row>
    <row r="19" spans="1:20" ht="18.75" customHeight="1" x14ac:dyDescent="0.25">
      <c r="A19" s="39" t="s">
        <v>21</v>
      </c>
      <c r="B19" s="102" t="s">
        <v>24</v>
      </c>
      <c r="C19" s="77"/>
      <c r="D19" s="1"/>
      <c r="E19" s="1" t="s">
        <v>97</v>
      </c>
      <c r="F19" s="1"/>
      <c r="G19" s="1"/>
      <c r="H19" s="82"/>
      <c r="I19" s="72">
        <v>251</v>
      </c>
      <c r="J19" s="3">
        <v>80</v>
      </c>
      <c r="K19" s="3">
        <v>171</v>
      </c>
      <c r="L19" s="3">
        <v>166</v>
      </c>
      <c r="M19" s="2"/>
      <c r="N19" s="186">
        <v>51</v>
      </c>
      <c r="O19" s="187">
        <v>69</v>
      </c>
      <c r="P19" s="9">
        <v>51</v>
      </c>
      <c r="Q19" s="75"/>
      <c r="R19" s="9"/>
      <c r="S19" s="146"/>
      <c r="T19" s="31">
        <f>SUM(N19:S19)</f>
        <v>171</v>
      </c>
    </row>
    <row r="20" spans="1:20" x14ac:dyDescent="0.25">
      <c r="A20" s="39" t="s">
        <v>23</v>
      </c>
      <c r="B20" s="102" t="s">
        <v>32</v>
      </c>
      <c r="C20" s="77"/>
      <c r="D20" s="1"/>
      <c r="E20" s="1" t="s">
        <v>97</v>
      </c>
      <c r="F20" s="1"/>
      <c r="G20" s="1"/>
      <c r="H20" s="82"/>
      <c r="I20" s="72">
        <v>107</v>
      </c>
      <c r="J20" s="3">
        <v>37</v>
      </c>
      <c r="K20" s="3">
        <v>74</v>
      </c>
      <c r="L20" s="3">
        <v>20</v>
      </c>
      <c r="M20" s="2"/>
      <c r="N20" s="186">
        <v>34</v>
      </c>
      <c r="O20" s="187">
        <v>23</v>
      </c>
      <c r="P20" s="9">
        <v>17</v>
      </c>
      <c r="Q20" s="75"/>
      <c r="R20" s="9"/>
      <c r="S20" s="146"/>
      <c r="T20" s="13">
        <f>SUM(N20:S20)</f>
        <v>74</v>
      </c>
    </row>
    <row r="21" spans="1:20" ht="15.75" thickBot="1" x14ac:dyDescent="0.3">
      <c r="A21" s="50" t="s">
        <v>25</v>
      </c>
      <c r="B21" s="103" t="s">
        <v>31</v>
      </c>
      <c r="C21" s="93"/>
      <c r="D21" s="51" t="s">
        <v>97</v>
      </c>
      <c r="E21" s="51"/>
      <c r="F21" s="51"/>
      <c r="G21" s="51"/>
      <c r="H21" s="127"/>
      <c r="I21" s="115">
        <v>62</v>
      </c>
      <c r="J21" s="52">
        <v>28</v>
      </c>
      <c r="K21" s="52">
        <v>34</v>
      </c>
      <c r="L21" s="52">
        <v>10</v>
      </c>
      <c r="M21" s="53"/>
      <c r="N21" s="189"/>
      <c r="O21" s="190"/>
      <c r="P21" s="74">
        <v>17</v>
      </c>
      <c r="Q21" s="76">
        <v>17</v>
      </c>
      <c r="R21" s="74"/>
      <c r="S21" s="147"/>
      <c r="T21" s="13"/>
    </row>
    <row r="22" spans="1:20" ht="19.5" customHeight="1" thickBot="1" x14ac:dyDescent="0.3">
      <c r="A22" s="54"/>
      <c r="B22" s="104" t="s">
        <v>103</v>
      </c>
      <c r="C22" s="86"/>
      <c r="D22" s="55"/>
      <c r="E22" s="55"/>
      <c r="F22" s="55"/>
      <c r="G22" s="55"/>
      <c r="H22" s="128"/>
      <c r="I22" s="116"/>
      <c r="J22" s="56"/>
      <c r="K22" s="56"/>
      <c r="L22" s="56"/>
      <c r="M22" s="57"/>
      <c r="N22" s="215"/>
      <c r="O22" s="214"/>
      <c r="P22" s="83"/>
      <c r="Q22" s="58"/>
      <c r="R22" s="83"/>
      <c r="S22" s="148"/>
      <c r="T22" s="13"/>
    </row>
    <row r="23" spans="1:20" x14ac:dyDescent="0.25">
      <c r="A23" s="42" t="s">
        <v>27</v>
      </c>
      <c r="B23" s="105" t="s">
        <v>22</v>
      </c>
      <c r="C23" s="92"/>
      <c r="D23" s="21"/>
      <c r="E23" s="21"/>
      <c r="F23" s="21"/>
      <c r="G23" s="21"/>
      <c r="H23" s="126" t="s">
        <v>98</v>
      </c>
      <c r="I23" s="114">
        <v>145</v>
      </c>
      <c r="J23" s="5">
        <v>49</v>
      </c>
      <c r="K23" s="5">
        <v>96</v>
      </c>
      <c r="L23" s="5">
        <v>40</v>
      </c>
      <c r="M23" s="22"/>
      <c r="N23" s="176"/>
      <c r="O23" s="177"/>
      <c r="P23" s="81"/>
      <c r="Q23" s="80"/>
      <c r="R23" s="81">
        <v>32</v>
      </c>
      <c r="S23" s="144">
        <v>64</v>
      </c>
      <c r="T23" s="31"/>
    </row>
    <row r="24" spans="1:20" ht="21" customHeight="1" x14ac:dyDescent="0.25">
      <c r="A24" s="39" t="s">
        <v>29</v>
      </c>
      <c r="B24" s="102" t="s">
        <v>77</v>
      </c>
      <c r="C24" s="77"/>
      <c r="D24" s="1"/>
      <c r="E24" s="1"/>
      <c r="F24" s="1"/>
      <c r="G24" s="1"/>
      <c r="H24" s="82" t="s">
        <v>114</v>
      </c>
      <c r="I24" s="117">
        <v>263</v>
      </c>
      <c r="J24" s="4">
        <v>88</v>
      </c>
      <c r="K24" s="4">
        <v>175</v>
      </c>
      <c r="L24" s="3">
        <v>40</v>
      </c>
      <c r="M24" s="2"/>
      <c r="N24" s="186"/>
      <c r="O24" s="187"/>
      <c r="P24" s="9"/>
      <c r="Q24" s="75"/>
      <c r="R24" s="9"/>
      <c r="S24" s="146"/>
      <c r="T24" s="13"/>
    </row>
    <row r="25" spans="1:20" ht="21" customHeight="1" x14ac:dyDescent="0.25">
      <c r="A25" s="39" t="s">
        <v>109</v>
      </c>
      <c r="B25" s="102" t="s">
        <v>34</v>
      </c>
      <c r="C25" s="77"/>
      <c r="D25" s="1"/>
      <c r="E25" s="1"/>
      <c r="F25" s="1"/>
      <c r="G25" s="1"/>
      <c r="H25" s="82"/>
      <c r="I25" s="117">
        <v>87</v>
      </c>
      <c r="J25" s="4">
        <v>29</v>
      </c>
      <c r="K25" s="4">
        <v>58</v>
      </c>
      <c r="L25" s="3">
        <v>20</v>
      </c>
      <c r="M25" s="2"/>
      <c r="N25" s="186"/>
      <c r="O25" s="187"/>
      <c r="P25" s="9"/>
      <c r="Q25" s="75"/>
      <c r="R25" s="9">
        <v>16</v>
      </c>
      <c r="S25" s="146">
        <v>42</v>
      </c>
      <c r="T25" s="13"/>
    </row>
    <row r="26" spans="1:20" ht="21" customHeight="1" x14ac:dyDescent="0.25">
      <c r="A26" s="39" t="s">
        <v>110</v>
      </c>
      <c r="B26" s="102" t="s">
        <v>26</v>
      </c>
      <c r="C26" s="77"/>
      <c r="D26" s="1"/>
      <c r="E26" s="1"/>
      <c r="F26" s="1"/>
      <c r="G26" s="1"/>
      <c r="H26" s="82"/>
      <c r="I26" s="117">
        <v>87</v>
      </c>
      <c r="J26" s="4">
        <v>29</v>
      </c>
      <c r="K26" s="4">
        <v>58</v>
      </c>
      <c r="L26" s="3">
        <v>10</v>
      </c>
      <c r="M26" s="2"/>
      <c r="N26" s="186"/>
      <c r="O26" s="187"/>
      <c r="P26" s="9"/>
      <c r="Q26" s="75"/>
      <c r="R26" s="9">
        <v>16</v>
      </c>
      <c r="S26" s="146">
        <v>42</v>
      </c>
      <c r="T26" s="13"/>
    </row>
    <row r="27" spans="1:20" ht="17.25" customHeight="1" x14ac:dyDescent="0.25">
      <c r="A27" s="39" t="s">
        <v>111</v>
      </c>
      <c r="B27" s="102" t="s">
        <v>28</v>
      </c>
      <c r="C27" s="77"/>
      <c r="D27" s="1"/>
      <c r="E27" s="1"/>
      <c r="F27" s="1"/>
      <c r="G27" s="1"/>
      <c r="H27" s="82"/>
      <c r="I27" s="117">
        <v>89</v>
      </c>
      <c r="J27" s="4">
        <v>30</v>
      </c>
      <c r="K27" s="4">
        <v>59</v>
      </c>
      <c r="L27" s="3">
        <v>10</v>
      </c>
      <c r="M27" s="2"/>
      <c r="N27" s="186"/>
      <c r="O27" s="187"/>
      <c r="P27" s="9"/>
      <c r="Q27" s="75"/>
      <c r="R27" s="9"/>
      <c r="S27" s="146">
        <v>59</v>
      </c>
      <c r="T27" s="13"/>
    </row>
    <row r="28" spans="1:20" ht="19.5" customHeight="1" x14ac:dyDescent="0.25">
      <c r="A28" s="39" t="s">
        <v>112</v>
      </c>
      <c r="B28" s="102" t="s">
        <v>30</v>
      </c>
      <c r="C28" s="77"/>
      <c r="D28" s="1"/>
      <c r="E28" s="1"/>
      <c r="F28" s="1"/>
      <c r="G28" s="1"/>
      <c r="H28" s="82" t="s">
        <v>97</v>
      </c>
      <c r="I28" s="72">
        <v>118</v>
      </c>
      <c r="J28" s="3">
        <v>39</v>
      </c>
      <c r="K28" s="3">
        <v>79</v>
      </c>
      <c r="L28" s="3">
        <v>20</v>
      </c>
      <c r="M28" s="2"/>
      <c r="N28" s="186"/>
      <c r="O28" s="187"/>
      <c r="P28" s="9"/>
      <c r="Q28" s="75"/>
      <c r="R28" s="9">
        <v>32</v>
      </c>
      <c r="S28" s="146">
        <v>47</v>
      </c>
      <c r="T28" s="31"/>
    </row>
    <row r="29" spans="1:20" ht="24" customHeight="1" thickBot="1" x14ac:dyDescent="0.3">
      <c r="A29" s="50" t="s">
        <v>113</v>
      </c>
      <c r="B29" s="103" t="s">
        <v>101</v>
      </c>
      <c r="C29" s="93"/>
      <c r="D29" s="51"/>
      <c r="E29" s="51"/>
      <c r="F29" s="51"/>
      <c r="G29" s="51" t="s">
        <v>97</v>
      </c>
      <c r="H29" s="127"/>
      <c r="I29" s="115">
        <v>96</v>
      </c>
      <c r="J29" s="52">
        <v>32</v>
      </c>
      <c r="K29" s="52">
        <v>64</v>
      </c>
      <c r="L29" s="52">
        <v>10</v>
      </c>
      <c r="M29" s="53"/>
      <c r="N29" s="189"/>
      <c r="O29" s="190"/>
      <c r="P29" s="74"/>
      <c r="Q29" s="76"/>
      <c r="R29" s="74">
        <v>64</v>
      </c>
      <c r="S29" s="147"/>
      <c r="T29" s="13"/>
    </row>
    <row r="30" spans="1:20" ht="20.25" customHeight="1" thickBot="1" x14ac:dyDescent="0.3">
      <c r="A30" s="54"/>
      <c r="B30" s="104" t="s">
        <v>102</v>
      </c>
      <c r="C30" s="86"/>
      <c r="D30" s="55"/>
      <c r="E30" s="55"/>
      <c r="F30" s="55"/>
      <c r="G30" s="55"/>
      <c r="H30" s="128"/>
      <c r="I30" s="116"/>
      <c r="J30" s="56"/>
      <c r="K30" s="56"/>
      <c r="L30" s="56"/>
      <c r="M30" s="58"/>
      <c r="N30" s="189"/>
      <c r="O30" s="190"/>
      <c r="P30" s="74"/>
      <c r="Q30" s="76"/>
      <c r="R30" s="83"/>
      <c r="S30" s="148"/>
      <c r="T30" s="13"/>
    </row>
    <row r="31" spans="1:20" ht="21" customHeight="1" x14ac:dyDescent="0.25">
      <c r="A31" s="42" t="s">
        <v>33</v>
      </c>
      <c r="B31" s="101" t="s">
        <v>36</v>
      </c>
      <c r="C31" s="92"/>
      <c r="D31" s="21"/>
      <c r="E31" s="21"/>
      <c r="F31" s="21" t="s">
        <v>98</v>
      </c>
      <c r="G31" s="21"/>
      <c r="H31" s="126"/>
      <c r="I31" s="114">
        <v>431</v>
      </c>
      <c r="J31" s="5">
        <v>144</v>
      </c>
      <c r="K31" s="5">
        <v>287</v>
      </c>
      <c r="L31" s="5">
        <v>60</v>
      </c>
      <c r="M31" s="22"/>
      <c r="N31" s="176">
        <v>59</v>
      </c>
      <c r="O31" s="177">
        <v>92</v>
      </c>
      <c r="P31" s="81">
        <v>68</v>
      </c>
      <c r="Q31" s="80">
        <v>68</v>
      </c>
      <c r="R31" s="81"/>
      <c r="S31" s="144"/>
      <c r="T31" s="13"/>
    </row>
    <row r="32" spans="1:20" ht="22.5" customHeight="1" x14ac:dyDescent="0.25">
      <c r="A32" s="39" t="s">
        <v>35</v>
      </c>
      <c r="B32" s="102" t="s">
        <v>38</v>
      </c>
      <c r="C32" s="77"/>
      <c r="D32" s="1"/>
      <c r="E32" s="1" t="s">
        <v>97</v>
      </c>
      <c r="F32" s="1"/>
      <c r="G32" s="1"/>
      <c r="H32" s="82"/>
      <c r="I32" s="72">
        <v>150</v>
      </c>
      <c r="J32" s="3">
        <v>50</v>
      </c>
      <c r="K32" s="3">
        <v>100</v>
      </c>
      <c r="L32" s="3">
        <v>58</v>
      </c>
      <c r="M32" s="2"/>
      <c r="N32" s="186">
        <v>34</v>
      </c>
      <c r="O32" s="187">
        <v>46</v>
      </c>
      <c r="P32" s="9">
        <v>17</v>
      </c>
      <c r="Q32" s="75"/>
      <c r="R32" s="9"/>
      <c r="S32" s="146"/>
      <c r="T32" s="13"/>
    </row>
    <row r="33" spans="1:20" ht="22.5" customHeight="1" x14ac:dyDescent="0.25">
      <c r="A33" s="39" t="s">
        <v>37</v>
      </c>
      <c r="B33" s="102" t="s">
        <v>79</v>
      </c>
      <c r="C33" s="77"/>
      <c r="D33" s="1" t="s">
        <v>98</v>
      </c>
      <c r="E33" s="1"/>
      <c r="F33" s="1"/>
      <c r="G33" s="1"/>
      <c r="H33" s="82"/>
      <c r="I33" s="72">
        <v>133</v>
      </c>
      <c r="J33" s="3">
        <v>44</v>
      </c>
      <c r="K33" s="3">
        <v>89</v>
      </c>
      <c r="L33" s="3">
        <v>10</v>
      </c>
      <c r="M33" s="2"/>
      <c r="N33" s="186"/>
      <c r="O33" s="187">
        <v>89</v>
      </c>
      <c r="P33" s="9"/>
      <c r="Q33" s="75"/>
      <c r="R33" s="9"/>
      <c r="S33" s="146"/>
      <c r="T33" s="13"/>
    </row>
    <row r="34" spans="1:20" ht="22.5" customHeight="1" thickBot="1" x14ac:dyDescent="0.3">
      <c r="A34" s="40" t="s">
        <v>104</v>
      </c>
      <c r="B34" s="155" t="s">
        <v>78</v>
      </c>
      <c r="C34" s="78"/>
      <c r="D34" s="79" t="s">
        <v>97</v>
      </c>
      <c r="E34" s="79"/>
      <c r="F34" s="79"/>
      <c r="G34" s="79"/>
      <c r="H34" s="156"/>
      <c r="I34" s="73">
        <v>150</v>
      </c>
      <c r="J34" s="157">
        <v>50</v>
      </c>
      <c r="K34" s="157">
        <v>100</v>
      </c>
      <c r="L34" s="157">
        <v>20</v>
      </c>
      <c r="M34" s="158"/>
      <c r="N34" s="224">
        <v>51</v>
      </c>
      <c r="O34" s="225">
        <v>49</v>
      </c>
      <c r="P34" s="74"/>
      <c r="Q34" s="76"/>
      <c r="R34" s="74"/>
      <c r="S34" s="147"/>
      <c r="T34" s="13"/>
    </row>
    <row r="35" spans="1:20" ht="28.5" customHeight="1" thickTop="1" thickBot="1" x14ac:dyDescent="0.3">
      <c r="A35" s="159"/>
      <c r="B35" s="106" t="s">
        <v>39</v>
      </c>
      <c r="C35" s="94"/>
      <c r="D35" s="59"/>
      <c r="E35" s="59"/>
      <c r="F35" s="59"/>
      <c r="G35" s="59"/>
      <c r="H35" s="129"/>
      <c r="I35" s="118"/>
      <c r="J35" s="60"/>
      <c r="K35" s="60"/>
      <c r="L35" s="60"/>
      <c r="M35" s="61"/>
      <c r="N35" s="212"/>
      <c r="O35" s="213"/>
      <c r="P35" s="88"/>
      <c r="Q35" s="89"/>
      <c r="R35" s="74"/>
      <c r="S35" s="148"/>
      <c r="T35" s="13"/>
    </row>
    <row r="36" spans="1:20" ht="30" customHeight="1" x14ac:dyDescent="0.25">
      <c r="A36" s="136" t="s">
        <v>40</v>
      </c>
      <c r="B36" s="107" t="s">
        <v>105</v>
      </c>
      <c r="C36" s="81"/>
      <c r="D36" s="69" t="s">
        <v>97</v>
      </c>
      <c r="E36" s="69"/>
      <c r="F36" s="69"/>
      <c r="G36" s="69"/>
      <c r="H36" s="130"/>
      <c r="I36" s="119">
        <v>69</v>
      </c>
      <c r="J36" s="70">
        <v>23</v>
      </c>
      <c r="K36" s="70">
        <v>46</v>
      </c>
      <c r="L36" s="70">
        <v>10</v>
      </c>
      <c r="M36" s="71"/>
      <c r="N36" s="176"/>
      <c r="O36" s="177">
        <v>46</v>
      </c>
      <c r="P36" s="81"/>
      <c r="Q36" s="80"/>
      <c r="R36" s="81"/>
      <c r="S36" s="144"/>
      <c r="T36" s="13"/>
    </row>
    <row r="37" spans="1:20" ht="45.75" customHeight="1" x14ac:dyDescent="0.25">
      <c r="A37" s="39" t="s">
        <v>107</v>
      </c>
      <c r="B37" s="102" t="s">
        <v>41</v>
      </c>
      <c r="C37" s="77"/>
      <c r="D37" s="1"/>
      <c r="E37" s="1"/>
      <c r="F37" s="1"/>
      <c r="G37" s="1" t="s">
        <v>97</v>
      </c>
      <c r="H37" s="82"/>
      <c r="I37" s="72">
        <v>72</v>
      </c>
      <c r="J37" s="3">
        <v>24</v>
      </c>
      <c r="K37" s="3">
        <v>48</v>
      </c>
      <c r="L37" s="3">
        <v>10</v>
      </c>
      <c r="M37" s="2"/>
      <c r="N37" s="186"/>
      <c r="O37" s="187"/>
      <c r="P37" s="9"/>
      <c r="Q37" s="75"/>
      <c r="R37" s="9">
        <v>48</v>
      </c>
      <c r="S37" s="146"/>
      <c r="T37" s="13"/>
    </row>
    <row r="38" spans="1:20" ht="36" customHeight="1" thickBot="1" x14ac:dyDescent="0.3">
      <c r="A38" s="62" t="s">
        <v>116</v>
      </c>
      <c r="B38" s="108" t="s">
        <v>117</v>
      </c>
      <c r="C38" s="95" t="s">
        <v>97</v>
      </c>
      <c r="D38" s="63"/>
      <c r="E38" s="63"/>
      <c r="F38" s="63"/>
      <c r="G38" s="63"/>
      <c r="H38" s="131"/>
      <c r="I38" s="120">
        <v>51</v>
      </c>
      <c r="J38" s="64">
        <v>17</v>
      </c>
      <c r="K38" s="64">
        <v>34</v>
      </c>
      <c r="L38" s="64">
        <v>10</v>
      </c>
      <c r="M38" s="65"/>
      <c r="N38" s="192">
        <v>34</v>
      </c>
      <c r="O38" s="191"/>
      <c r="P38" s="87"/>
      <c r="Q38" s="84"/>
      <c r="R38" s="87"/>
      <c r="S38" s="149"/>
      <c r="T38" s="13"/>
    </row>
    <row r="39" spans="1:20" ht="36" customHeight="1" thickTop="1" thickBot="1" x14ac:dyDescent="0.3">
      <c r="A39" s="62"/>
      <c r="B39" s="108" t="s">
        <v>115</v>
      </c>
      <c r="C39" s="95"/>
      <c r="D39" s="63"/>
      <c r="E39" s="63"/>
      <c r="F39" s="63"/>
      <c r="G39" s="63"/>
      <c r="H39" s="131"/>
      <c r="I39" s="120"/>
      <c r="J39" s="64">
        <v>18</v>
      </c>
      <c r="K39" s="64"/>
      <c r="L39" s="64"/>
      <c r="M39" s="65"/>
      <c r="N39" s="192"/>
      <c r="O39" s="191"/>
      <c r="P39" s="87"/>
      <c r="Q39" s="84"/>
      <c r="R39" s="87"/>
      <c r="S39" s="149"/>
      <c r="T39" s="13"/>
    </row>
    <row r="40" spans="1:20" ht="29.25" customHeight="1" thickTop="1" thickBot="1" x14ac:dyDescent="0.3">
      <c r="A40" s="194" t="s">
        <v>42</v>
      </c>
      <c r="B40" s="161" t="s">
        <v>43</v>
      </c>
      <c r="C40" s="195"/>
      <c r="D40" s="196"/>
      <c r="E40" s="196"/>
      <c r="F40" s="196"/>
      <c r="G40" s="196"/>
      <c r="H40" s="197"/>
      <c r="I40" s="162">
        <v>357</v>
      </c>
      <c r="J40" s="163">
        <v>119</v>
      </c>
      <c r="K40" s="163">
        <v>238</v>
      </c>
      <c r="L40" s="163">
        <v>120</v>
      </c>
      <c r="M40" s="198"/>
      <c r="N40" s="164">
        <v>102</v>
      </c>
      <c r="O40" s="165"/>
      <c r="P40" s="164"/>
      <c r="Q40" s="165">
        <v>52</v>
      </c>
      <c r="R40" s="164"/>
      <c r="S40" s="199">
        <v>84</v>
      </c>
      <c r="T40" s="13"/>
    </row>
    <row r="41" spans="1:20" ht="36" customHeight="1" thickTop="1" x14ac:dyDescent="0.25">
      <c r="A41" s="168" t="s">
        <v>44</v>
      </c>
      <c r="B41" s="169" t="s">
        <v>80</v>
      </c>
      <c r="C41" s="170"/>
      <c r="D41" s="171"/>
      <c r="E41" s="171"/>
      <c r="F41" s="171"/>
      <c r="G41" s="171"/>
      <c r="H41" s="172" t="s">
        <v>97</v>
      </c>
      <c r="I41" s="173">
        <v>63</v>
      </c>
      <c r="J41" s="174">
        <v>21</v>
      </c>
      <c r="K41" s="174">
        <v>42</v>
      </c>
      <c r="L41" s="174">
        <v>22</v>
      </c>
      <c r="M41" s="175"/>
      <c r="N41" s="200"/>
      <c r="O41" s="201"/>
      <c r="P41" s="200"/>
      <c r="Q41" s="201"/>
      <c r="R41" s="200"/>
      <c r="S41" s="202">
        <v>42</v>
      </c>
      <c r="T41" s="13"/>
    </row>
    <row r="42" spans="1:20" ht="46.5" customHeight="1" x14ac:dyDescent="0.25">
      <c r="A42" s="178" t="s">
        <v>45</v>
      </c>
      <c r="B42" s="179" t="s">
        <v>81</v>
      </c>
      <c r="C42" s="180" t="s">
        <v>97</v>
      </c>
      <c r="D42" s="181"/>
      <c r="E42" s="181"/>
      <c r="F42" s="181"/>
      <c r="G42" s="181"/>
      <c r="H42" s="182"/>
      <c r="I42" s="183">
        <v>51</v>
      </c>
      <c r="J42" s="184">
        <v>17</v>
      </c>
      <c r="K42" s="184">
        <v>34</v>
      </c>
      <c r="L42" s="184">
        <v>18</v>
      </c>
      <c r="M42" s="185"/>
      <c r="N42" s="186">
        <v>34</v>
      </c>
      <c r="O42" s="187"/>
      <c r="P42" s="186"/>
      <c r="Q42" s="187"/>
      <c r="R42" s="186"/>
      <c r="S42" s="188"/>
      <c r="T42" s="13"/>
    </row>
    <row r="43" spans="1:20" ht="31.5" customHeight="1" x14ac:dyDescent="0.25">
      <c r="A43" s="178" t="s">
        <v>46</v>
      </c>
      <c r="B43" s="179" t="s">
        <v>82</v>
      </c>
      <c r="C43" s="180" t="s">
        <v>97</v>
      </c>
      <c r="D43" s="181"/>
      <c r="E43" s="181"/>
      <c r="F43" s="181"/>
      <c r="G43" s="181"/>
      <c r="H43" s="182"/>
      <c r="I43" s="183">
        <v>102</v>
      </c>
      <c r="J43" s="184">
        <v>34</v>
      </c>
      <c r="K43" s="184">
        <v>68</v>
      </c>
      <c r="L43" s="184">
        <v>34</v>
      </c>
      <c r="M43" s="185"/>
      <c r="N43" s="186">
        <v>68</v>
      </c>
      <c r="O43" s="187"/>
      <c r="P43" s="186"/>
      <c r="Q43" s="187"/>
      <c r="R43" s="186"/>
      <c r="S43" s="188"/>
      <c r="T43" s="13"/>
    </row>
    <row r="44" spans="1:20" ht="44.25" customHeight="1" x14ac:dyDescent="0.25">
      <c r="A44" s="203" t="s">
        <v>47</v>
      </c>
      <c r="B44" s="179" t="s">
        <v>83</v>
      </c>
      <c r="C44" s="180"/>
      <c r="D44" s="181"/>
      <c r="E44" s="181"/>
      <c r="F44" s="181"/>
      <c r="G44" s="181"/>
      <c r="H44" s="182" t="s">
        <v>97</v>
      </c>
      <c r="I44" s="183">
        <v>63</v>
      </c>
      <c r="J44" s="184">
        <v>21</v>
      </c>
      <c r="K44" s="184">
        <v>42</v>
      </c>
      <c r="L44" s="184">
        <v>20</v>
      </c>
      <c r="M44" s="185"/>
      <c r="N44" s="186"/>
      <c r="O44" s="187"/>
      <c r="P44" s="186"/>
      <c r="Q44" s="187"/>
      <c r="R44" s="186"/>
      <c r="S44" s="188">
        <v>42</v>
      </c>
      <c r="T44" s="13"/>
    </row>
    <row r="45" spans="1:20" ht="33.75" customHeight="1" thickBot="1" x14ac:dyDescent="0.3">
      <c r="A45" s="204" t="s">
        <v>48</v>
      </c>
      <c r="B45" s="205" t="s">
        <v>49</v>
      </c>
      <c r="C45" s="206"/>
      <c r="D45" s="207"/>
      <c r="E45" s="207"/>
      <c r="F45" s="207" t="s">
        <v>97</v>
      </c>
      <c r="G45" s="207"/>
      <c r="H45" s="208"/>
      <c r="I45" s="209">
        <v>78</v>
      </c>
      <c r="J45" s="210">
        <v>26</v>
      </c>
      <c r="K45" s="210">
        <v>52</v>
      </c>
      <c r="L45" s="210">
        <v>26</v>
      </c>
      <c r="M45" s="211"/>
      <c r="N45" s="192"/>
      <c r="O45" s="191"/>
      <c r="P45" s="192"/>
      <c r="Q45" s="191">
        <v>52</v>
      </c>
      <c r="R45" s="192"/>
      <c r="S45" s="193"/>
      <c r="T45" s="13"/>
    </row>
    <row r="46" spans="1:20" ht="22.5" customHeight="1" thickTop="1" thickBot="1" x14ac:dyDescent="0.3">
      <c r="A46" s="43" t="s">
        <v>50</v>
      </c>
      <c r="B46" s="99" t="s">
        <v>51</v>
      </c>
      <c r="C46" s="96"/>
      <c r="D46" s="24"/>
      <c r="E46" s="24"/>
      <c r="F46" s="24"/>
      <c r="G46" s="24"/>
      <c r="H46" s="132"/>
      <c r="I46" s="121">
        <v>2127</v>
      </c>
      <c r="J46" s="17">
        <v>241</v>
      </c>
      <c r="K46" s="17">
        <v>1886</v>
      </c>
      <c r="L46" s="17">
        <v>1658</v>
      </c>
      <c r="M46" s="25"/>
      <c r="N46" s="164">
        <v>102</v>
      </c>
      <c r="O46" s="165">
        <v>230</v>
      </c>
      <c r="P46" s="140">
        <v>272</v>
      </c>
      <c r="Q46" s="97">
        <v>496</v>
      </c>
      <c r="R46" s="140">
        <v>368</v>
      </c>
      <c r="S46" s="150">
        <v>418</v>
      </c>
      <c r="T46" s="13"/>
    </row>
    <row r="47" spans="1:20" ht="30" customHeight="1" thickTop="1" thickBot="1" x14ac:dyDescent="0.3">
      <c r="A47" s="41" t="s">
        <v>52</v>
      </c>
      <c r="B47" s="109" t="s">
        <v>53</v>
      </c>
      <c r="C47" s="96"/>
      <c r="D47" s="24"/>
      <c r="E47" s="24"/>
      <c r="F47" s="24"/>
      <c r="G47" s="24"/>
      <c r="H47" s="132"/>
      <c r="I47" s="121">
        <v>2047</v>
      </c>
      <c r="J47" s="17">
        <v>201</v>
      </c>
      <c r="K47" s="17">
        <v>1846</v>
      </c>
      <c r="L47" s="17">
        <v>1618</v>
      </c>
      <c r="M47" s="25"/>
      <c r="N47" s="164">
        <v>102</v>
      </c>
      <c r="O47" s="165">
        <v>230</v>
      </c>
      <c r="P47" s="140">
        <v>272</v>
      </c>
      <c r="Q47" s="97">
        <v>496</v>
      </c>
      <c r="R47" s="140">
        <v>368</v>
      </c>
      <c r="S47" s="150">
        <v>378</v>
      </c>
      <c r="T47" s="13"/>
    </row>
    <row r="48" spans="1:20" ht="57.75" thickTop="1" x14ac:dyDescent="0.25">
      <c r="A48" s="44" t="s">
        <v>54</v>
      </c>
      <c r="B48" s="110" t="s">
        <v>93</v>
      </c>
      <c r="C48" s="92"/>
      <c r="D48" s="21"/>
      <c r="E48" s="21"/>
      <c r="F48" s="21"/>
      <c r="G48" s="21" t="s">
        <v>99</v>
      </c>
      <c r="H48" s="126"/>
      <c r="I48" s="122">
        <v>1217</v>
      </c>
      <c r="J48" s="15">
        <v>121</v>
      </c>
      <c r="K48" s="15">
        <v>1096</v>
      </c>
      <c r="L48" s="15">
        <v>946</v>
      </c>
      <c r="M48" s="22"/>
      <c r="N48" s="200"/>
      <c r="O48" s="201"/>
      <c r="P48" s="152"/>
      <c r="Q48" s="153"/>
      <c r="R48" s="152"/>
      <c r="S48" s="154"/>
      <c r="T48" s="13"/>
    </row>
    <row r="49" spans="1:20" ht="45" x14ac:dyDescent="0.25">
      <c r="A49" s="39" t="s">
        <v>119</v>
      </c>
      <c r="B49" s="111" t="s">
        <v>84</v>
      </c>
      <c r="C49" s="77"/>
      <c r="D49" s="1"/>
      <c r="E49" s="1" t="s">
        <v>98</v>
      </c>
      <c r="F49" s="1"/>
      <c r="G49" s="1"/>
      <c r="H49" s="82"/>
      <c r="I49" s="72">
        <v>383</v>
      </c>
      <c r="J49" s="3">
        <v>121</v>
      </c>
      <c r="K49" s="3">
        <v>262</v>
      </c>
      <c r="L49" s="3">
        <v>112</v>
      </c>
      <c r="M49" s="2"/>
      <c r="N49" s="186">
        <v>102</v>
      </c>
      <c r="O49" s="187">
        <v>92</v>
      </c>
      <c r="P49" s="9">
        <v>68</v>
      </c>
      <c r="Q49" s="75"/>
      <c r="R49" s="9"/>
      <c r="S49" s="146"/>
      <c r="T49" s="13"/>
    </row>
    <row r="50" spans="1:20" x14ac:dyDescent="0.25">
      <c r="A50" s="39" t="s">
        <v>55</v>
      </c>
      <c r="B50" s="102" t="s">
        <v>56</v>
      </c>
      <c r="C50" s="77"/>
      <c r="D50" s="77"/>
      <c r="E50" s="77" t="s">
        <v>97</v>
      </c>
      <c r="F50" s="77"/>
      <c r="G50" s="1"/>
      <c r="H50" s="75"/>
      <c r="I50" s="72">
        <v>342</v>
      </c>
      <c r="J50" s="3"/>
      <c r="K50" s="3">
        <v>342</v>
      </c>
      <c r="L50" s="3">
        <v>342</v>
      </c>
      <c r="M50" s="2"/>
      <c r="N50" s="186"/>
      <c r="O50" s="187">
        <v>138</v>
      </c>
      <c r="P50" s="9">
        <v>204</v>
      </c>
      <c r="Q50" s="75"/>
      <c r="R50" s="9"/>
      <c r="S50" s="146"/>
      <c r="T50" s="13"/>
    </row>
    <row r="51" spans="1:20" ht="27.75" customHeight="1" thickBot="1" x14ac:dyDescent="0.3">
      <c r="A51" s="50" t="s">
        <v>57</v>
      </c>
      <c r="B51" s="103" t="s">
        <v>58</v>
      </c>
      <c r="C51" s="78"/>
      <c r="D51" s="78"/>
      <c r="E51" s="78"/>
      <c r="F51" s="78"/>
      <c r="G51" s="79" t="s">
        <v>97</v>
      </c>
      <c r="H51" s="76"/>
      <c r="I51" s="73">
        <v>492</v>
      </c>
      <c r="J51" s="52"/>
      <c r="K51" s="52">
        <v>492</v>
      </c>
      <c r="L51" s="52">
        <v>492</v>
      </c>
      <c r="M51" s="53"/>
      <c r="N51" s="189"/>
      <c r="O51" s="190"/>
      <c r="P51" s="74"/>
      <c r="Q51" s="76">
        <v>396</v>
      </c>
      <c r="R51" s="74">
        <v>96</v>
      </c>
      <c r="S51" s="147"/>
      <c r="T51" s="13"/>
    </row>
    <row r="52" spans="1:20" ht="85.5" x14ac:dyDescent="0.25">
      <c r="A52" s="44" t="s">
        <v>59</v>
      </c>
      <c r="B52" s="110" t="s">
        <v>85</v>
      </c>
      <c r="C52" s="85"/>
      <c r="D52" s="69"/>
      <c r="E52" s="69"/>
      <c r="F52" s="69"/>
      <c r="G52" s="69"/>
      <c r="H52" s="80" t="s">
        <v>99</v>
      </c>
      <c r="I52" s="122">
        <v>830</v>
      </c>
      <c r="J52" s="15">
        <v>80</v>
      </c>
      <c r="K52" s="15">
        <v>750</v>
      </c>
      <c r="L52" s="15">
        <v>672</v>
      </c>
      <c r="M52" s="22"/>
      <c r="N52" s="176"/>
      <c r="O52" s="177"/>
      <c r="P52" s="81"/>
      <c r="Q52" s="80"/>
      <c r="R52" s="81"/>
      <c r="S52" s="144"/>
      <c r="T52" s="13"/>
    </row>
    <row r="53" spans="1:20" ht="44.25" customHeight="1" x14ac:dyDescent="0.25">
      <c r="A53" s="39" t="s">
        <v>120</v>
      </c>
      <c r="B53" s="102" t="s">
        <v>86</v>
      </c>
      <c r="C53" s="77"/>
      <c r="D53" s="1"/>
      <c r="E53" s="1"/>
      <c r="F53" s="1"/>
      <c r="G53" s="1" t="s">
        <v>98</v>
      </c>
      <c r="H53" s="75"/>
      <c r="I53" s="72">
        <v>260</v>
      </c>
      <c r="J53" s="3">
        <v>80</v>
      </c>
      <c r="K53" s="3">
        <v>180</v>
      </c>
      <c r="L53" s="3">
        <v>102</v>
      </c>
      <c r="M53" s="2"/>
      <c r="N53" s="186"/>
      <c r="O53" s="187"/>
      <c r="P53" s="9"/>
      <c r="Q53" s="75">
        <v>100</v>
      </c>
      <c r="R53" s="9">
        <v>80</v>
      </c>
      <c r="S53" s="146"/>
      <c r="T53" s="13"/>
    </row>
    <row r="54" spans="1:20" x14ac:dyDescent="0.25">
      <c r="A54" s="39" t="s">
        <v>60</v>
      </c>
      <c r="B54" s="102" t="s">
        <v>56</v>
      </c>
      <c r="C54" s="77"/>
      <c r="D54" s="1"/>
      <c r="E54" s="1"/>
      <c r="F54" s="1"/>
      <c r="G54" s="1"/>
      <c r="H54" s="75" t="s">
        <v>97</v>
      </c>
      <c r="I54" s="72">
        <v>300</v>
      </c>
      <c r="J54" s="3"/>
      <c r="K54" s="3">
        <v>300</v>
      </c>
      <c r="L54" s="3">
        <v>300</v>
      </c>
      <c r="M54" s="2"/>
      <c r="N54" s="186"/>
      <c r="O54" s="187"/>
      <c r="P54" s="9"/>
      <c r="Q54" s="75"/>
      <c r="R54" s="9">
        <v>192</v>
      </c>
      <c r="S54" s="146">
        <v>108</v>
      </c>
      <c r="T54" s="13"/>
    </row>
    <row r="55" spans="1:20" ht="23.25" customHeight="1" thickBot="1" x14ac:dyDescent="0.3">
      <c r="A55" s="50" t="s">
        <v>61</v>
      </c>
      <c r="B55" s="103" t="s">
        <v>58</v>
      </c>
      <c r="C55" s="78"/>
      <c r="D55" s="79"/>
      <c r="E55" s="79"/>
      <c r="F55" s="79"/>
      <c r="G55" s="79"/>
      <c r="H55" s="76" t="s">
        <v>97</v>
      </c>
      <c r="I55" s="115">
        <v>270</v>
      </c>
      <c r="J55" s="52"/>
      <c r="K55" s="52">
        <v>270</v>
      </c>
      <c r="L55" s="52">
        <v>270</v>
      </c>
      <c r="M55" s="53"/>
      <c r="N55" s="189"/>
      <c r="O55" s="190"/>
      <c r="P55" s="74"/>
      <c r="Q55" s="76"/>
      <c r="R55" s="74"/>
      <c r="S55" s="147">
        <v>270</v>
      </c>
      <c r="T55" s="13"/>
    </row>
    <row r="56" spans="1:20" ht="15.75" thickBot="1" x14ac:dyDescent="0.3">
      <c r="A56" s="67" t="s">
        <v>62</v>
      </c>
      <c r="B56" s="112" t="s">
        <v>24</v>
      </c>
      <c r="C56" s="84"/>
      <c r="D56" s="66"/>
      <c r="E56" s="66"/>
      <c r="F56" s="66"/>
      <c r="G56" s="66"/>
      <c r="H56" s="66" t="s">
        <v>97</v>
      </c>
      <c r="I56" s="123">
        <v>80</v>
      </c>
      <c r="J56" s="68">
        <v>40</v>
      </c>
      <c r="K56" s="68">
        <v>40</v>
      </c>
      <c r="L56" s="68">
        <v>40</v>
      </c>
      <c r="M56" s="65"/>
      <c r="N56" s="192"/>
      <c r="O56" s="191"/>
      <c r="P56" s="87"/>
      <c r="Q56" s="84"/>
      <c r="R56" s="87"/>
      <c r="S56" s="149">
        <v>40</v>
      </c>
      <c r="T56" s="13"/>
    </row>
    <row r="57" spans="1:20" ht="16.5" thickTop="1" thickBot="1" x14ac:dyDescent="0.3">
      <c r="A57" s="41"/>
      <c r="B57" s="113" t="s">
        <v>63</v>
      </c>
      <c r="C57" s="97"/>
      <c r="D57" s="20"/>
      <c r="E57" s="20"/>
      <c r="F57" s="20"/>
      <c r="G57" s="20"/>
      <c r="H57" s="20"/>
      <c r="I57" s="121">
        <v>5562</v>
      </c>
      <c r="J57" s="17">
        <v>1386</v>
      </c>
      <c r="K57" s="17">
        <v>4176</v>
      </c>
      <c r="L57" s="17">
        <v>2524</v>
      </c>
      <c r="M57" s="25"/>
      <c r="N57" s="164">
        <v>612</v>
      </c>
      <c r="O57" s="165">
        <v>828</v>
      </c>
      <c r="P57" s="140">
        <v>612</v>
      </c>
      <c r="Q57" s="97">
        <v>792</v>
      </c>
      <c r="R57" s="140">
        <v>576</v>
      </c>
      <c r="S57" s="150">
        <v>756</v>
      </c>
      <c r="T57" s="31"/>
    </row>
    <row r="58" spans="1:20" ht="31.5" thickTop="1" thickBot="1" x14ac:dyDescent="0.3">
      <c r="A58" s="37" t="s">
        <v>64</v>
      </c>
      <c r="B58" s="98" t="s">
        <v>65</v>
      </c>
      <c r="C58" s="90"/>
      <c r="D58" s="26"/>
      <c r="E58" s="26"/>
      <c r="F58" s="26"/>
      <c r="G58" s="26"/>
      <c r="H58" s="26"/>
      <c r="I58" s="124"/>
      <c r="J58" s="27"/>
      <c r="K58" s="27" t="s">
        <v>106</v>
      </c>
      <c r="L58" s="27"/>
      <c r="M58" s="28"/>
      <c r="N58" s="217"/>
      <c r="O58" s="218"/>
      <c r="P58" s="142"/>
      <c r="Q58" s="90"/>
      <c r="R58" s="142"/>
      <c r="S58" s="151"/>
      <c r="T58" s="13"/>
    </row>
    <row r="59" spans="1:20" ht="47.25" customHeight="1" thickTop="1" x14ac:dyDescent="0.25">
      <c r="A59" s="300" t="s">
        <v>118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3" t="s">
        <v>63</v>
      </c>
      <c r="L59" s="5" t="s">
        <v>87</v>
      </c>
      <c r="M59" s="6"/>
      <c r="N59" s="216">
        <v>14</v>
      </c>
      <c r="O59" s="219">
        <v>14</v>
      </c>
      <c r="P59" s="7">
        <v>10</v>
      </c>
      <c r="Q59" s="138">
        <v>8</v>
      </c>
      <c r="R59" s="7">
        <v>9</v>
      </c>
      <c r="S59" s="33">
        <v>10</v>
      </c>
      <c r="T59" s="13"/>
    </row>
    <row r="60" spans="1:20" ht="60" x14ac:dyDescent="0.25">
      <c r="A60" s="301"/>
      <c r="B60" s="301"/>
      <c r="C60" s="301"/>
      <c r="D60" s="301"/>
      <c r="E60" s="301"/>
      <c r="F60" s="301"/>
      <c r="G60" s="301"/>
      <c r="H60" s="301"/>
      <c r="I60" s="301"/>
      <c r="J60" s="301"/>
      <c r="K60" s="304"/>
      <c r="L60" s="3" t="s">
        <v>88</v>
      </c>
      <c r="M60" s="8"/>
      <c r="N60" s="186">
        <v>0</v>
      </c>
      <c r="O60" s="220">
        <v>138</v>
      </c>
      <c r="P60" s="10">
        <v>204</v>
      </c>
      <c r="Q60" s="139">
        <v>0</v>
      </c>
      <c r="R60" s="10">
        <v>288</v>
      </c>
      <c r="S60" s="34">
        <v>108</v>
      </c>
      <c r="T60" s="13"/>
    </row>
    <row r="61" spans="1:20" ht="60" x14ac:dyDescent="0.25">
      <c r="A61" s="301"/>
      <c r="B61" s="301"/>
      <c r="C61" s="301"/>
      <c r="D61" s="301"/>
      <c r="E61" s="301"/>
      <c r="F61" s="301"/>
      <c r="G61" s="301"/>
      <c r="H61" s="301"/>
      <c r="I61" s="301"/>
      <c r="J61" s="301"/>
      <c r="K61" s="304"/>
      <c r="L61" s="3" t="s">
        <v>89</v>
      </c>
      <c r="M61" s="8"/>
      <c r="N61" s="186">
        <v>0</v>
      </c>
      <c r="O61" s="220">
        <v>0</v>
      </c>
      <c r="P61" s="10">
        <v>0</v>
      </c>
      <c r="Q61" s="139">
        <v>396</v>
      </c>
      <c r="R61" s="10">
        <v>0</v>
      </c>
      <c r="S61" s="34">
        <v>270</v>
      </c>
      <c r="T61" s="13"/>
    </row>
    <row r="62" spans="1:20" ht="120" x14ac:dyDescent="0.25">
      <c r="A62" s="301"/>
      <c r="B62" s="301"/>
      <c r="C62" s="301"/>
      <c r="D62" s="301"/>
      <c r="E62" s="301"/>
      <c r="F62" s="301"/>
      <c r="G62" s="301"/>
      <c r="H62" s="301"/>
      <c r="I62" s="301"/>
      <c r="J62" s="301"/>
      <c r="K62" s="304"/>
      <c r="L62" s="11" t="s">
        <v>94</v>
      </c>
      <c r="M62" s="12"/>
      <c r="N62" s="186">
        <v>0</v>
      </c>
      <c r="O62" s="187">
        <v>1</v>
      </c>
      <c r="P62" s="9">
        <v>1</v>
      </c>
      <c r="Q62" s="82">
        <v>2</v>
      </c>
      <c r="R62" s="77">
        <v>2</v>
      </c>
      <c r="S62" s="35">
        <v>2</v>
      </c>
      <c r="T62" s="13"/>
    </row>
    <row r="63" spans="1:20" ht="53.25" customHeight="1" thickBot="1" x14ac:dyDescent="0.3">
      <c r="A63" s="302"/>
      <c r="B63" s="302"/>
      <c r="C63" s="302"/>
      <c r="D63" s="302"/>
      <c r="E63" s="302"/>
      <c r="F63" s="302"/>
      <c r="G63" s="302"/>
      <c r="H63" s="302"/>
      <c r="I63" s="302"/>
      <c r="J63" s="302"/>
      <c r="K63" s="305"/>
      <c r="L63" s="23" t="s">
        <v>95</v>
      </c>
      <c r="M63" s="29"/>
      <c r="N63" s="221">
        <v>4</v>
      </c>
      <c r="O63" s="222">
        <v>3</v>
      </c>
      <c r="P63" s="30">
        <v>4</v>
      </c>
      <c r="Q63" s="143">
        <v>4</v>
      </c>
      <c r="R63" s="30">
        <v>3</v>
      </c>
      <c r="S63" s="36">
        <v>7</v>
      </c>
      <c r="T63" s="14"/>
    </row>
    <row r="64" spans="1:20" ht="15.75" thickTop="1" x14ac:dyDescent="0.25">
      <c r="N64" s="223"/>
      <c r="O64" s="223"/>
    </row>
    <row r="65" spans="14:15" x14ac:dyDescent="0.25">
      <c r="N65" s="223"/>
      <c r="O65" s="223"/>
    </row>
    <row r="66" spans="14:15" x14ac:dyDescent="0.25">
      <c r="N66" s="223"/>
      <c r="O66" s="223"/>
    </row>
    <row r="67" spans="14:15" x14ac:dyDescent="0.25">
      <c r="N67" s="223"/>
      <c r="O67" s="223"/>
    </row>
    <row r="68" spans="14:15" x14ac:dyDescent="0.25">
      <c r="N68" s="223"/>
      <c r="O68" s="223"/>
    </row>
    <row r="69" spans="14:15" x14ac:dyDescent="0.25">
      <c r="N69" s="223"/>
      <c r="O69" s="223"/>
    </row>
    <row r="70" spans="14:15" x14ac:dyDescent="0.25">
      <c r="N70" s="223"/>
      <c r="O70" s="223"/>
    </row>
    <row r="71" spans="14:15" x14ac:dyDescent="0.25">
      <c r="N71" s="223"/>
      <c r="O71" s="223"/>
    </row>
    <row r="72" spans="14:15" x14ac:dyDescent="0.25">
      <c r="N72" s="223"/>
      <c r="O72" s="223"/>
    </row>
    <row r="73" spans="14:15" x14ac:dyDescent="0.25">
      <c r="N73" s="223"/>
      <c r="O73" s="223"/>
    </row>
    <row r="74" spans="14:15" x14ac:dyDescent="0.25">
      <c r="N74" s="223"/>
      <c r="O74" s="223"/>
    </row>
    <row r="75" spans="14:15" x14ac:dyDescent="0.25">
      <c r="N75" s="223"/>
      <c r="O75" s="223"/>
    </row>
    <row r="76" spans="14:15" x14ac:dyDescent="0.25">
      <c r="N76" s="223"/>
      <c r="O76" s="223"/>
    </row>
    <row r="77" spans="14:15" x14ac:dyDescent="0.25">
      <c r="N77" s="223"/>
      <c r="O77" s="223"/>
    </row>
    <row r="78" spans="14:15" x14ac:dyDescent="0.25">
      <c r="N78" s="223"/>
      <c r="O78" s="223"/>
    </row>
    <row r="79" spans="14:15" x14ac:dyDescent="0.25">
      <c r="N79" s="223"/>
      <c r="O79" s="223"/>
    </row>
    <row r="80" spans="14:15" x14ac:dyDescent="0.25">
      <c r="N80" s="223"/>
      <c r="O80" s="223"/>
    </row>
    <row r="81" spans="14:15" x14ac:dyDescent="0.25">
      <c r="N81" s="223"/>
      <c r="O81" s="223"/>
    </row>
    <row r="82" spans="14:15" x14ac:dyDescent="0.25">
      <c r="N82" s="223"/>
      <c r="O82" s="223"/>
    </row>
    <row r="83" spans="14:15" x14ac:dyDescent="0.25">
      <c r="N83" s="223"/>
      <c r="O83" s="223"/>
    </row>
    <row r="84" spans="14:15" x14ac:dyDescent="0.25">
      <c r="N84" s="223"/>
      <c r="O84" s="223"/>
    </row>
    <row r="85" spans="14:15" x14ac:dyDescent="0.25">
      <c r="N85" s="223"/>
      <c r="O85" s="223"/>
    </row>
    <row r="86" spans="14:15" x14ac:dyDescent="0.25">
      <c r="N86" s="223"/>
      <c r="O86" s="223"/>
    </row>
    <row r="87" spans="14:15" x14ac:dyDescent="0.25">
      <c r="N87" s="223"/>
      <c r="O87" s="223"/>
    </row>
    <row r="88" spans="14:15" x14ac:dyDescent="0.25">
      <c r="N88" s="223"/>
      <c r="O88" s="223"/>
    </row>
    <row r="89" spans="14:15" x14ac:dyDescent="0.25">
      <c r="N89" s="223"/>
      <c r="O89" s="223"/>
    </row>
    <row r="90" spans="14:15" x14ac:dyDescent="0.25">
      <c r="N90" s="223"/>
      <c r="O90" s="223"/>
    </row>
    <row r="91" spans="14:15" x14ac:dyDescent="0.25">
      <c r="N91" s="223"/>
      <c r="O91" s="223"/>
    </row>
    <row r="92" spans="14:15" x14ac:dyDescent="0.25">
      <c r="N92" s="223"/>
      <c r="O92" s="223"/>
    </row>
    <row r="93" spans="14:15" x14ac:dyDescent="0.25">
      <c r="N93" s="223"/>
      <c r="O93" s="223"/>
    </row>
    <row r="94" spans="14:15" x14ac:dyDescent="0.25">
      <c r="N94" s="223"/>
      <c r="O94" s="223"/>
    </row>
    <row r="95" spans="14:15" x14ac:dyDescent="0.25">
      <c r="N95" s="223"/>
      <c r="O95" s="223"/>
    </row>
    <row r="96" spans="14:15" x14ac:dyDescent="0.25">
      <c r="N96" s="223"/>
      <c r="O96" s="223"/>
    </row>
    <row r="97" spans="14:15" x14ac:dyDescent="0.25">
      <c r="N97" s="223"/>
      <c r="O97" s="223"/>
    </row>
    <row r="98" spans="14:15" x14ac:dyDescent="0.25">
      <c r="N98" s="223"/>
      <c r="O98" s="223"/>
    </row>
    <row r="99" spans="14:15" x14ac:dyDescent="0.25">
      <c r="N99" s="223"/>
      <c r="O99" s="223"/>
    </row>
    <row r="100" spans="14:15" x14ac:dyDescent="0.25">
      <c r="N100" s="223"/>
      <c r="O100" s="223"/>
    </row>
    <row r="101" spans="14:15" x14ac:dyDescent="0.25">
      <c r="N101" s="223"/>
      <c r="O101" s="223"/>
    </row>
    <row r="102" spans="14:15" x14ac:dyDescent="0.25">
      <c r="N102" s="223"/>
      <c r="O102" s="223"/>
    </row>
    <row r="103" spans="14:15" x14ac:dyDescent="0.25">
      <c r="N103" s="223"/>
      <c r="O103" s="223"/>
    </row>
    <row r="104" spans="14:15" x14ac:dyDescent="0.25">
      <c r="N104" s="223"/>
      <c r="O104" s="223"/>
    </row>
    <row r="105" spans="14:15" x14ac:dyDescent="0.25">
      <c r="N105" s="223"/>
      <c r="O105" s="223"/>
    </row>
    <row r="106" spans="14:15" x14ac:dyDescent="0.25">
      <c r="N106" s="223"/>
      <c r="O106" s="223"/>
    </row>
  </sheetData>
  <mergeCells count="47">
    <mergeCell ref="S11:S12"/>
    <mergeCell ref="C14:H14"/>
    <mergeCell ref="A59:J63"/>
    <mergeCell ref="K59:K63"/>
    <mergeCell ref="L11:L12"/>
    <mergeCell ref="M11:M12"/>
    <mergeCell ref="N11:N12"/>
    <mergeCell ref="O11:O12"/>
    <mergeCell ref="P11:P12"/>
    <mergeCell ref="Q11:Q12"/>
    <mergeCell ref="I11:I12"/>
    <mergeCell ref="J11:J12"/>
    <mergeCell ref="K11:K12"/>
    <mergeCell ref="N9:N10"/>
    <mergeCell ref="O9:O10"/>
    <mergeCell ref="P9:P10"/>
    <mergeCell ref="Q9:Q10"/>
    <mergeCell ref="R11:R12"/>
    <mergeCell ref="L9:L10"/>
    <mergeCell ref="M9:M10"/>
    <mergeCell ref="A11:A12"/>
    <mergeCell ref="B11:B12"/>
    <mergeCell ref="C11:D11"/>
    <mergeCell ref="E11:F11"/>
    <mergeCell ref="G11:H11"/>
    <mergeCell ref="P6:P8"/>
    <mergeCell ref="Q6:Q8"/>
    <mergeCell ref="R6:R8"/>
    <mergeCell ref="S6:S8"/>
    <mergeCell ref="R9:R10"/>
    <mergeCell ref="S9:S10"/>
    <mergeCell ref="A1:S1"/>
    <mergeCell ref="A2:A10"/>
    <mergeCell ref="B2:B10"/>
    <mergeCell ref="C2:H10"/>
    <mergeCell ref="I2:M2"/>
    <mergeCell ref="N2:S2"/>
    <mergeCell ref="I3:I10"/>
    <mergeCell ref="J3:J10"/>
    <mergeCell ref="K3:M5"/>
    <mergeCell ref="N3:O5"/>
    <mergeCell ref="P3:Q5"/>
    <mergeCell ref="R3:S5"/>
    <mergeCell ref="K6:K10"/>
    <mergeCell ref="L6:M8"/>
    <mergeCell ref="N6:N8"/>
    <mergeCell ref="O6:O8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Официант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Людмила</cp:lastModifiedBy>
  <cp:lastPrinted>2023-05-03T11:35:59Z</cp:lastPrinted>
  <dcterms:created xsi:type="dcterms:W3CDTF">2019-08-05T04:53:23Z</dcterms:created>
  <dcterms:modified xsi:type="dcterms:W3CDTF">2023-12-24T14:51:39Z</dcterms:modified>
</cp:coreProperties>
</file>